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22" activeTab="0"/>
  </bookViews>
  <sheets>
    <sheet name="výsledky hodnotenia 2008" sheetId="1" r:id="rId1"/>
  </sheets>
  <definedNames/>
  <calcPr fullCalcOnLoad="1"/>
</workbook>
</file>

<file path=xl/sharedStrings.xml><?xml version="1.0" encoding="utf-8"?>
<sst xmlns="http://schemas.openxmlformats.org/spreadsheetml/2006/main" count="757" uniqueCount="431">
  <si>
    <t>Číslo projektu</t>
  </si>
  <si>
    <t>Oblasť</t>
  </si>
  <si>
    <t>Žiadateľ</t>
  </si>
  <si>
    <t>Názov projektu</t>
  </si>
  <si>
    <t>K</t>
  </si>
  <si>
    <t>V</t>
  </si>
  <si>
    <t>Š</t>
  </si>
  <si>
    <t>Tanečné divadlo Alternatív, občianske združenie</t>
  </si>
  <si>
    <t>SZ</t>
  </si>
  <si>
    <t>Občianske združenie Náruč - Pomoc deťom v kríze</t>
  </si>
  <si>
    <t>Komunitné miesto - Altánok 7x3,5m</t>
  </si>
  <si>
    <t>DOMKA - združenie saleziánskej mládeže, stredisko Žilina</t>
  </si>
  <si>
    <t>Žilinský detský zbor Odborárik n.f.</t>
  </si>
  <si>
    <t>Prezentácia žilinského detského zborového spevu v zahraničí</t>
  </si>
  <si>
    <t>Gymnázium sv. Františka</t>
  </si>
  <si>
    <t xml:space="preserve">Mládežnícky basketbalový klub ŽU </t>
  </si>
  <si>
    <t>Občianske združenie PAPAVERO</t>
  </si>
  <si>
    <t>Žilinské venuše, občianske združenie</t>
  </si>
  <si>
    <t>Deň pokory a vďaky</t>
  </si>
  <si>
    <t>Považské múzeum v Žiline</t>
  </si>
  <si>
    <t>Súkromná špeciálna základná škola pre žiakov s autizmom</t>
  </si>
  <si>
    <t>Spoločnosť na pomoc osobám s autizmom</t>
  </si>
  <si>
    <t>Žilinská knižnica</t>
  </si>
  <si>
    <t>Hvezdáreň v Žiline</t>
  </si>
  <si>
    <t>Žilinská univerzita</t>
  </si>
  <si>
    <t>Miešaný zbor Žilina</t>
  </si>
  <si>
    <t>Žilinská šachová škola</t>
  </si>
  <si>
    <t>Občianske združenie STOPY</t>
  </si>
  <si>
    <t>STROM Centrum voľného času</t>
  </si>
  <si>
    <t>Slávia žilinská univerzita</t>
  </si>
  <si>
    <t>Športový klub Centaura</t>
  </si>
  <si>
    <t>Žilinská univerzita v Žiline</t>
  </si>
  <si>
    <t>Rekonštrukcia asfaltového ihriska Žilinskej univerzity na Veľkom diele</t>
  </si>
  <si>
    <t>Slovenský zväz sluchovo postihnutých ZO nedoslýchavých</t>
  </si>
  <si>
    <t>Činnosť ZO</t>
  </si>
  <si>
    <t>Gymnasticko-trampolínový klub Športcentrum</t>
  </si>
  <si>
    <t>TJ Tatran Bytčica</t>
  </si>
  <si>
    <t>Návrat, občianske združenie BA</t>
  </si>
  <si>
    <t>Základná škola Námestie mladosti ZA</t>
  </si>
  <si>
    <t>Nadácia 21. storočia</t>
  </si>
  <si>
    <t>Občianske združenie DOMEC</t>
  </si>
  <si>
    <t>Súkromné centrum voľného času</t>
  </si>
  <si>
    <t>Súkromné centrum voľného času - Žirafa</t>
  </si>
  <si>
    <t>CéVéCéčka pre decká</t>
  </si>
  <si>
    <t>Počítačová gramotnosť - brána do sveta</t>
  </si>
  <si>
    <t>Základná škola s MŠ školská Žilina</t>
  </si>
  <si>
    <t>Truc sphérique-občianske združenie</t>
  </si>
  <si>
    <t>Národná spoločnosť pre prevenciu kriminality, trestné právo a súdnictvo</t>
  </si>
  <si>
    <t>Sociálno-rehabilitačný kurz telesne postihnutých občanov</t>
  </si>
  <si>
    <t>Fly United-občianske združenie</t>
  </si>
  <si>
    <t>Erko - hnutie kresťanských spoločenstiev detí</t>
  </si>
  <si>
    <t>Rada mládeže Žilinského kraja</t>
  </si>
  <si>
    <t>Spolok Žilinskej mažoretky Diana</t>
  </si>
  <si>
    <t>Občianske združenie POLONUS</t>
  </si>
  <si>
    <t>Kurz mladých ochrancov prírody</t>
  </si>
  <si>
    <t>Centrum ekologickej výchovy</t>
  </si>
  <si>
    <t>Základná škola Gaštanová ulica</t>
  </si>
  <si>
    <t>Centrum voľného času Na stanicu 23</t>
  </si>
  <si>
    <t>Kvarfolio</t>
  </si>
  <si>
    <t>Mestské divadlo, Horný val Žilina</t>
  </si>
  <si>
    <t>Spojená škola Kráľovnej pokoja</t>
  </si>
  <si>
    <t>Paraglidingový klub X-air</t>
  </si>
  <si>
    <t>Bowlingový klub Žilina</t>
  </si>
  <si>
    <t>Centrum voľného času Spektrum</t>
  </si>
  <si>
    <t>Vanda Iljašková - Basketbal detí a mládeže - BADEM</t>
  </si>
  <si>
    <t>Klub Značkár Žilina</t>
  </si>
  <si>
    <t>Podpora pravidelnej činnosti  deti a mládeže s dôrazom na zmysluplné trávenie voľného času</t>
  </si>
  <si>
    <t>Klub turistov a horolezcov Javorník</t>
  </si>
  <si>
    <t>Klub slovenských turistov regiónu Žilina</t>
  </si>
  <si>
    <t>Občianske združenie Chránené dielne Žilina</t>
  </si>
  <si>
    <t>Občianske združenie Detská komunita</t>
  </si>
  <si>
    <t>Občianske združenie Lentilky, Limbová</t>
  </si>
  <si>
    <t xml:space="preserve">DISCOWORLD </t>
  </si>
  <si>
    <t>Nadácia LÚČ v Žiline</t>
  </si>
  <si>
    <t>Poznávame Slovensko</t>
  </si>
  <si>
    <t>Informačno-poradenské Centrum mladých brodno</t>
  </si>
  <si>
    <t>Súčet</t>
  </si>
  <si>
    <t>Kultúra</t>
  </si>
  <si>
    <t>Vzdelanie</t>
  </si>
  <si>
    <t>Evanjelický a.v. cirkevný zbor v Žiline</t>
  </si>
  <si>
    <t>OZ MANDALA - priestor pre všestranný rozvoj</t>
  </si>
  <si>
    <t>TJ Mladosť Žilina - šachový oddiel</t>
  </si>
  <si>
    <t>Telovýchovná jednota Lokomotíva Žilina</t>
  </si>
  <si>
    <t>Štandardná údržba atletickej dráhy a trávnatého ihriska štadiónu na Veľkom diele</t>
  </si>
  <si>
    <t>Slovenský zväz telesne postihnutých</t>
  </si>
  <si>
    <t>Špeciálna základná škola a Špeciálna materská škola</t>
  </si>
  <si>
    <t>Čaro Vianoc</t>
  </si>
  <si>
    <t>Krajské stredisko Únie nevidiacich a slabozrakých Slovenska v Žiline</t>
  </si>
  <si>
    <t>LÚČ - domov sociálnych služieb pre deti a dospelých a zriadenie chráného bývania</t>
  </si>
  <si>
    <t>Informačný servis pre občanovo diani v cirkvách</t>
  </si>
  <si>
    <t>Špecializácia dobrovoľníckeho programu OZ NPDK</t>
  </si>
  <si>
    <t>Katarína Hollá</t>
  </si>
  <si>
    <t>Dotyk s praxou</t>
  </si>
  <si>
    <t>Základná škola Brodno</t>
  </si>
  <si>
    <t>Školské arboretum</t>
  </si>
  <si>
    <t>Umelecká príprava na koncertnú činnosť MZ Žilina na rok 2008</t>
  </si>
  <si>
    <t>Žilinská univerzita  FPV</t>
  </si>
  <si>
    <t>Centrum pre európske a seveatlantické vztahy CENAA</t>
  </si>
  <si>
    <t>Diskusné podvečery (Jour Fix)</t>
  </si>
  <si>
    <t>Žilinský literárny festival 2008</t>
  </si>
  <si>
    <t>Cyklus diskusných fór s pedagógmi</t>
  </si>
  <si>
    <t>Slovenský skauting, 25. zbor Vodopád</t>
  </si>
  <si>
    <t>Skautská mestská hra  pre deti a mládež o Žiline</t>
  </si>
  <si>
    <t>Konzervatórium Žilina</t>
  </si>
  <si>
    <t>Audiovizuálna jazyková učebňa</t>
  </si>
  <si>
    <t>Regionálne osvetové stredisko v Žiline Zvierací domov SOS</t>
  </si>
  <si>
    <t>Činnosť združenia - prevádzkové náklady - I etapa oplotenia</t>
  </si>
  <si>
    <t>OZ Papavero</t>
  </si>
  <si>
    <t>Lavičky</t>
  </si>
  <si>
    <t>Living undergroung</t>
  </si>
  <si>
    <t>Bezbariérová Žilina</t>
  </si>
  <si>
    <t>Rozvoj zelene a vybudovanie detského ihriska</t>
  </si>
  <si>
    <t>Detské ihrisko II. Etapa</t>
  </si>
  <si>
    <t>Základná škola s materskou školou Zádubnie</t>
  </si>
  <si>
    <t>Zdravotno- poznávací chodník</t>
  </si>
  <si>
    <t>Kvetoslava Žuchová Stredisko tlače</t>
  </si>
  <si>
    <t>Zeleň</t>
  </si>
  <si>
    <t>Občianske združenie - Materké centrum Nezábudka</t>
  </si>
  <si>
    <t>OZ Budúcnosť Považského Chlmca</t>
  </si>
  <si>
    <t>Chlmecké korzo</t>
  </si>
  <si>
    <t>Súkromná základná škola Žilina</t>
  </si>
  <si>
    <t>Základná škola Na stanicu Žilina</t>
  </si>
  <si>
    <t>Záhrada tvorivého oddychu a učenia</t>
  </si>
  <si>
    <t>Terénne úpravy a výsadba zelene v areáli</t>
  </si>
  <si>
    <t>Pohyb vo vode nám pomôže</t>
  </si>
  <si>
    <t>Bezbariérové zariadenie v budove</t>
  </si>
  <si>
    <t>Soroptimist International</t>
  </si>
  <si>
    <t>Dni Nádeje 2008</t>
  </si>
  <si>
    <t>Občianske združenie Zachráňte našu školu</t>
  </si>
  <si>
    <t>Škola v prírode pre deti</t>
  </si>
  <si>
    <t>Vy-Tvor</t>
  </si>
  <si>
    <t>Celoslovenská kampaň červené stužky</t>
  </si>
  <si>
    <t>Smiem prosiť</t>
  </si>
  <si>
    <t>Domov sociálnych služieb pre dospelých Straník</t>
  </si>
  <si>
    <t>Prístavba multifunkčného prístrešku</t>
  </si>
  <si>
    <t>K-7 Psovodi</t>
  </si>
  <si>
    <t>Záchranárski psíkovia K-7</t>
  </si>
  <si>
    <t>Eva Brezániová</t>
  </si>
  <si>
    <t>13. komnata - výstava prác detí z DSS</t>
  </si>
  <si>
    <t>Ing. Eleonora Koledová</t>
  </si>
  <si>
    <t>Aj my chceme byť zdraví</t>
  </si>
  <si>
    <t>OZ Zdravé novorodeniatko</t>
  </si>
  <si>
    <t>Zlepšenie starostlivosti a humanizácia v starostlivosti o novorodencov</t>
  </si>
  <si>
    <t>Podpora zdravého štýlu u detí</t>
  </si>
  <si>
    <t>Zdravie deťom</t>
  </si>
  <si>
    <t>Pestrofarebné rozprávky</t>
  </si>
  <si>
    <t>Besedy pre seniorov</t>
  </si>
  <si>
    <t>Ing. PhDr. Tetyana karásková Inštitút regenerácie človeka</t>
  </si>
  <si>
    <t>Škola v škole</t>
  </si>
  <si>
    <t>Učime sa cudzí jazyk čítaním</t>
  </si>
  <si>
    <t>Cirkevná základná škola R. Zaymusa</t>
  </si>
  <si>
    <t>Trieda pre Eisteina</t>
  </si>
  <si>
    <t>Koľko rečí vieš, toľkokrát si človekom</t>
  </si>
  <si>
    <t>Žilinská univerzita v Žiline Elek. Fak</t>
  </si>
  <si>
    <t>Žilinská detská univerzita</t>
  </si>
  <si>
    <t>Deň Zeme</t>
  </si>
  <si>
    <t>Škola tanca</t>
  </si>
  <si>
    <t>Dejiny žilinskej kultúry</t>
  </si>
  <si>
    <t>Prímestský tábor 2008</t>
  </si>
  <si>
    <t>Labyrint Klub-teen</t>
  </si>
  <si>
    <t>Bez bariér</t>
  </si>
  <si>
    <t>OZ Kumakokra</t>
  </si>
  <si>
    <t>Neformálne vzdelanie</t>
  </si>
  <si>
    <t>Krasoklub</t>
  </si>
  <si>
    <t>Škola korčulovania</t>
  </si>
  <si>
    <t>Bez jazykovej bariéry</t>
  </si>
  <si>
    <t>OZ Centrum pre rodinu</t>
  </si>
  <si>
    <t>Kompas môjho života</t>
  </si>
  <si>
    <t>MaM multimedia</t>
  </si>
  <si>
    <t>vzdelanie.zilina.sk</t>
  </si>
  <si>
    <t>Stanica - škola a späť</t>
  </si>
  <si>
    <t>Poďme to robiť lepšie</t>
  </si>
  <si>
    <t>Krajský pamiatkový úrad ZA</t>
  </si>
  <si>
    <t>Súbor prednášok - Pamiatkový fond mesta</t>
  </si>
  <si>
    <t>Zriadenie a rozbeh Žilinského mládežníckeho parlamentu</t>
  </si>
  <si>
    <t>Poslúchajte ma ruky, nohy</t>
  </si>
  <si>
    <t>Stop agresivite a šikanovaniu u školskej mládeže</t>
  </si>
  <si>
    <t>Krok vpred</t>
  </si>
  <si>
    <t>Občianske združenie Občania v akcii</t>
  </si>
  <si>
    <t>Kultúrno-športový deň detí a mládeže</t>
  </si>
  <si>
    <t>Ján Sikora, Štúdio Par Avion</t>
  </si>
  <si>
    <t>Vydanie CD nosiča Jána Sikoru</t>
  </si>
  <si>
    <t>Občianske združenie Stopy</t>
  </si>
  <si>
    <t>Odpoj sa</t>
  </si>
  <si>
    <t>No Xcuse</t>
  </si>
  <si>
    <t>68/89 Na Stanici Žilina Zárečie</t>
  </si>
  <si>
    <t>Slovenský zväz hádankárov a križovkárov</t>
  </si>
  <si>
    <t>II. Majstrovstvá slovenska v sudoku</t>
  </si>
  <si>
    <t>Štátny komorný orchester</t>
  </si>
  <si>
    <t>Koncertné uvedenie opery P. Mascagniho</t>
  </si>
  <si>
    <t>Nedeľné matiné pre deti a rodičov</t>
  </si>
  <si>
    <t>OZ Centrum pre rodinu RNDr. Čelko</t>
  </si>
  <si>
    <t>Deň rodiny v Žiline</t>
  </si>
  <si>
    <t>Kachuna</t>
  </si>
  <si>
    <t>Pheonomenontheatre</t>
  </si>
  <si>
    <t xml:space="preserve">Divadelné prestavenie </t>
  </si>
  <si>
    <t>Petit Press</t>
  </si>
  <si>
    <t>My Žilinčania</t>
  </si>
  <si>
    <t>ŽSN 5.medzinárodný festival divadla</t>
  </si>
  <si>
    <t>Pitbull</t>
  </si>
  <si>
    <t>Žilina 800 rokov</t>
  </si>
  <si>
    <t>Účasť zboru na 11. ročníku</t>
  </si>
  <si>
    <t>TIK Žilina</t>
  </si>
  <si>
    <t>Nechaj Bicykel v TIK-u</t>
  </si>
  <si>
    <t>100 farieb života Žiliny (4. ročník)</t>
  </si>
  <si>
    <t>Európska a stredoeurópska identita</t>
  </si>
  <si>
    <t>Ing. Arch. Ľudovít Kupkovič</t>
  </si>
  <si>
    <t>Publikácia Žilinčania</t>
  </si>
  <si>
    <t>Leto s Poľskou kultúrov</t>
  </si>
  <si>
    <t>Panic Button</t>
  </si>
  <si>
    <t>Jašidielnia 2008</t>
  </si>
  <si>
    <t>Žilinské mažoretky DIANA-Majstrovstvá EU</t>
  </si>
  <si>
    <t>800 rokov od prvej písomnej zmienky</t>
  </si>
  <si>
    <t>Amici della musica</t>
  </si>
  <si>
    <t>Bambiriada</t>
  </si>
  <si>
    <t>kultura.zilina.sk</t>
  </si>
  <si>
    <t>Knižné centrum</t>
  </si>
  <si>
    <t>Žilina - matka miest</t>
  </si>
  <si>
    <t>Žilina - vydanie knižnej publikácie</t>
  </si>
  <si>
    <t>oderný automatický 254 mm ďalekohlad</t>
  </si>
  <si>
    <t>Obrazová publikácia - obrázky spod Rozsutsa</t>
  </si>
  <si>
    <t>Obrazová publikácia - Žilina a okolie</t>
  </si>
  <si>
    <t>Slávnostné soireé</t>
  </si>
  <si>
    <t>Kultúra pre Brodno 2008</t>
  </si>
  <si>
    <t>Obec Terchova</t>
  </si>
  <si>
    <t>46. ročník Medzinárodného folklórneho festivalu Janošíkové dni</t>
  </si>
  <si>
    <t>46. ročník Medzinárodného folklórneho festivalu Janošikové dni v žiline</t>
  </si>
  <si>
    <t>PaedDr. Božena Zlatošová</t>
  </si>
  <si>
    <t>Viac tanca</t>
  </si>
  <si>
    <t>Fedor Ruppeldt život, dielo, doba</t>
  </si>
  <si>
    <t>Miestne kultúrne stredisko Terchová</t>
  </si>
  <si>
    <t>19. ročník Cyrilometodských dní v Terchovej</t>
  </si>
  <si>
    <t>Church fest 2008</t>
  </si>
  <si>
    <t>RNDr. Ľubomír V. Prikryl</t>
  </si>
  <si>
    <t>800 rokov od prvej písomnej zmienky - katalóg zbierkových predmetov</t>
  </si>
  <si>
    <t>Osobnosti našich ulíc</t>
  </si>
  <si>
    <t>Tanec v nás ...</t>
  </si>
  <si>
    <t>Žilinská univerzita - UCV</t>
  </si>
  <si>
    <t>Koncerty speváckeho zboru</t>
  </si>
  <si>
    <t>Babkove divadlo Žilina</t>
  </si>
  <si>
    <t>Sobota s rozprávkou</t>
  </si>
  <si>
    <t>Základná organizácia Jednoty dôchodcov</t>
  </si>
  <si>
    <t>Kulúrno-vzdelávacia činnosť seniorov okresu Žilina</t>
  </si>
  <si>
    <t>Nultý ročník festivalu slov. prof.</t>
  </si>
  <si>
    <t>Mgr. art Zuzana Romančíková</t>
  </si>
  <si>
    <t>Ako si krajina svoj tanec hľadala</t>
  </si>
  <si>
    <t>Slovenské centrum fotografického umenia</t>
  </si>
  <si>
    <t>XVI. Bienále Doprava 2008</t>
  </si>
  <si>
    <t>29. svetový kongres FIAP</t>
  </si>
  <si>
    <t>Pecha Kucha Night žilina</t>
  </si>
  <si>
    <t>Turzovský veterán club Turzovka</t>
  </si>
  <si>
    <t>Beskyd rallye 2008</t>
  </si>
  <si>
    <t>II Žilinské fórum</t>
  </si>
  <si>
    <t>Universal media</t>
  </si>
  <si>
    <t>Usporiadanie latino party</t>
  </si>
  <si>
    <t>Life on the floor 3</t>
  </si>
  <si>
    <t>Doplnenie rovnošaty na vystupovanie speváckeho zboru</t>
  </si>
  <si>
    <t>Agentúra pre ragiolny rozvoj v Žiline</t>
  </si>
  <si>
    <t>Umelecké slovo rodákom</t>
  </si>
  <si>
    <t xml:space="preserve">Náhravacie štúdio pre študentov </t>
  </si>
  <si>
    <t>Míľa pre mamu 2008</t>
  </si>
  <si>
    <t>XXX. Majstrovstvá slovenských družstiev</t>
  </si>
  <si>
    <t xml:space="preserve">Galaprogram Lentilky 2008 </t>
  </si>
  <si>
    <t>Stork music</t>
  </si>
  <si>
    <t>Slovak young swing generation</t>
  </si>
  <si>
    <t>DISCOWORLD 2008</t>
  </si>
  <si>
    <t>Castelan</t>
  </si>
  <si>
    <t>Historický okruh mestom Žilina</t>
  </si>
  <si>
    <t>Slovenský zväz záhradkákov</t>
  </si>
  <si>
    <t>10. výročie založenia Klubu kvetinárov</t>
  </si>
  <si>
    <t>RNDr. Marián Kuvik</t>
  </si>
  <si>
    <t>Žilina 2008 tváre mesta</t>
  </si>
  <si>
    <t>Hlina rukami detí s autizmom</t>
  </si>
  <si>
    <t>Slávnosti 800. výročia vzniku Bánovej</t>
  </si>
  <si>
    <t>Žiliný zborový festival</t>
  </si>
  <si>
    <t>Memoriál Petra Komačku</t>
  </si>
  <si>
    <t>Otvárajme sa pre druhých</t>
  </si>
  <si>
    <t xml:space="preserve">Hudobné cetrum </t>
  </si>
  <si>
    <t>18. stredoeurópsky festival koncetrného umenia</t>
  </si>
  <si>
    <t>Regionálne kultúrne stredisko v Žiline</t>
  </si>
  <si>
    <t>Pulzovanie literatúry v čase</t>
  </si>
  <si>
    <t>Rímskokatolícka cirkev farnosť Žilina</t>
  </si>
  <si>
    <t>Zborník tvorby</t>
  </si>
  <si>
    <t>VŠTJ AKADEMIC</t>
  </si>
  <si>
    <t>Andrej Mozoláni</t>
  </si>
  <si>
    <t>DO Formy - do plaviek 08</t>
  </si>
  <si>
    <t xml:space="preserve">Súkromné gymnázium </t>
  </si>
  <si>
    <t>Zriadenie a prevádzkovanie posilňovne</t>
  </si>
  <si>
    <t>MsHK Žilina</t>
  </si>
  <si>
    <t>Grischum Cup 2008</t>
  </si>
  <si>
    <t>Hokejový klub mládeže</t>
  </si>
  <si>
    <t>Hokejová škola Stanley Tech</t>
  </si>
  <si>
    <t>Hokejová školka</t>
  </si>
  <si>
    <t>Podpora sociálne slabších hráčov</t>
  </si>
  <si>
    <t>SNSŠ Žilina</t>
  </si>
  <si>
    <t>Dotácie neviacich a slabozrakých športovcov</t>
  </si>
  <si>
    <t>Viacúčelové ihrisko Vlčince</t>
  </si>
  <si>
    <t>Rozvoj cyklistiky</t>
  </si>
  <si>
    <t>God Mat</t>
  </si>
  <si>
    <t>Podpora športových aktivít na Vodnom diele Žilina</t>
  </si>
  <si>
    <t>Zvyšovanie úrovne  pripravenosti</t>
  </si>
  <si>
    <t>Podpora propagácie cyklistiky</t>
  </si>
  <si>
    <t>Board club</t>
  </si>
  <si>
    <t>Svetová pohár</t>
  </si>
  <si>
    <t xml:space="preserve">Podpora aktivít </t>
  </si>
  <si>
    <t>Vydanie kalendára turistických podujatí</t>
  </si>
  <si>
    <t>DKC Náruč</t>
  </si>
  <si>
    <t>športový outdoorový víkend</t>
  </si>
  <si>
    <t>Kultúra športovísk</t>
  </si>
  <si>
    <t>XVII. Festival minibasketbalu a žiackeho basketbalu</t>
  </si>
  <si>
    <t>Cvičíme s najmenšími</t>
  </si>
  <si>
    <t xml:space="preserve">Gymnázium bilingválne </t>
  </si>
  <si>
    <t>Využitie rozostavanej športovej plochy</t>
  </si>
  <si>
    <t>GNOSIS</t>
  </si>
  <si>
    <t>Pohybovo - relaxyčné cvičenie pre seniorov</t>
  </si>
  <si>
    <t>Spoločnosť Joga v dennom živote</t>
  </si>
  <si>
    <t>Joga pre každého pohybom ku zdraviu</t>
  </si>
  <si>
    <t>ŠK-ŽU Žilina</t>
  </si>
  <si>
    <t>Rozvoj mládežníckeho volejbalu</t>
  </si>
  <si>
    <t>Juventas Žilina</t>
  </si>
  <si>
    <t>Voľný čas s buzolou a mapou</t>
  </si>
  <si>
    <t>Žilinská cyklistika liga 2008</t>
  </si>
  <si>
    <t>Základná škola Limbová</t>
  </si>
  <si>
    <t>Šport a pohyb pre všetkých</t>
  </si>
  <si>
    <t>Destké ihrisko Rosinky  - projektová fáza</t>
  </si>
  <si>
    <t>Figure Skating Club</t>
  </si>
  <si>
    <t>FSC je tu pre Vás</t>
  </si>
  <si>
    <t>Materská škla Bánová</t>
  </si>
  <si>
    <t>Podporte pravidelnej športovej činnosti detí</t>
  </si>
  <si>
    <t>Nereus</t>
  </si>
  <si>
    <t>Základný plavecký výcvik pre žiakov</t>
  </si>
  <si>
    <t>Kraso klub Žilina</t>
  </si>
  <si>
    <t>Podpora činnosti krasokorčuliarskeho klubu</t>
  </si>
  <si>
    <t>X-air cup Straník</t>
  </si>
  <si>
    <t>Spojená škola J.M. Hurbana 36</t>
  </si>
  <si>
    <t>ŠK Juventas Žilina</t>
  </si>
  <si>
    <t>Radosť z pohybu</t>
  </si>
  <si>
    <t>Dievčenský basketbal v Lokomotíve Žilina v roku 2008</t>
  </si>
  <si>
    <t>Záhradná čitáreň</t>
  </si>
  <si>
    <t>OZ Za krajšiu Žilinu</t>
  </si>
  <si>
    <t>Medzinárodné interpretačné kurzy jazzovej hudby</t>
  </si>
  <si>
    <t>Politickí väzni - ZPO</t>
  </si>
  <si>
    <t>Základná škola s Martinská Žilina</t>
  </si>
  <si>
    <t xml:space="preserve">Klub plaveckých športovcov Nereus </t>
  </si>
  <si>
    <t>Žilinský triatlon 10. ročník</t>
  </si>
  <si>
    <t>Žilinskí extraligoví hokejbalisti</t>
  </si>
  <si>
    <t>Renovácia telocvične</t>
  </si>
  <si>
    <t>Klub pre podporu hokejovej mládeže</t>
  </si>
  <si>
    <t>Žilina CUP 2008</t>
  </si>
  <si>
    <t>Tanečný súbor freez</t>
  </si>
  <si>
    <t>TJ Straník</t>
  </si>
  <si>
    <t>O putovný pohár riaditeľky školy</t>
  </si>
  <si>
    <t>Organizovanie akcií v rôznych oblastiach</t>
  </si>
  <si>
    <t>Bk Fatran Žilina</t>
  </si>
  <si>
    <t>Majstrovstvo SR v basketbale</t>
  </si>
  <si>
    <t>Bowlingový klub</t>
  </si>
  <si>
    <t>VŠTJ Akademic</t>
  </si>
  <si>
    <t>Úprava soc. Zariadení a časti oplotenia</t>
  </si>
  <si>
    <t>Národná spoločnosť pre prevenciu kriminality</t>
  </si>
  <si>
    <t>MŠK Žilina - Môj futbalový klub</t>
  </si>
  <si>
    <t>Olympijský klub Žilina- činnosť v roku 2008</t>
  </si>
  <si>
    <t>Príprava detí vekovej kategórie 6-9 rokov</t>
  </si>
  <si>
    <t>OZ Seishin</t>
  </si>
  <si>
    <t>Karate pre všetkých</t>
  </si>
  <si>
    <t>Oddiel džudo TJ Mladosť Žilina</t>
  </si>
  <si>
    <t>Zabezpečenie pravidelnej pohybovej prípravy</t>
  </si>
  <si>
    <t xml:space="preserve">Žilinský vysokohorský klub </t>
  </si>
  <si>
    <t>XIV. Ročník festivalu vysoké hory 2008</t>
  </si>
  <si>
    <t>Tenisový klub Žilina</t>
  </si>
  <si>
    <t>Rekonštrukcia odrazovej tenisovej steny a oplotenia okolo tenisových dvorcov</t>
  </si>
  <si>
    <t>Elektrická prípojka pre Verejné ľadové klzisko pri Vodnom Diele Žilina</t>
  </si>
  <si>
    <t xml:space="preserve">Frontinus </t>
  </si>
  <si>
    <t>Žilina, mesto so športovým duchom</t>
  </si>
  <si>
    <t>MBK Victoria Žilina</t>
  </si>
  <si>
    <t>Fatranská mikrobasketbalová liga VIKTORKA</t>
  </si>
  <si>
    <t>Atletický klub Žilina</t>
  </si>
  <si>
    <t>Bežecká liga Žiliny 2008 - 26.ročník</t>
  </si>
  <si>
    <t>Škola korčuľovania - ďalej len ŠK</t>
  </si>
  <si>
    <t>Tanečný súbor FREEZ Žilina</t>
  </si>
  <si>
    <t>II. Letný prázdninový tanečný tábor</t>
  </si>
  <si>
    <t>Žilinský beh</t>
  </si>
  <si>
    <t>Medzinárodný basketbalový turnaj mužov</t>
  </si>
  <si>
    <t>Z</t>
  </si>
  <si>
    <t>Požadovaná suma v Sk</t>
  </si>
  <si>
    <t>Trans World Rario Slovakia</t>
  </si>
  <si>
    <t>Podpora inovatívnych foriem vzdelávania žiakov</t>
  </si>
  <si>
    <t>Poznaj liečivé rastliny a daruj kamarátovi herbár</t>
  </si>
  <si>
    <t>Monotematické dni - platforma pre zážitkové vyučovanie</t>
  </si>
  <si>
    <t>Centrum pre európske a severoatlantické vzťahy CENAA</t>
  </si>
  <si>
    <t>Bábkové divadlo Žilina</t>
  </si>
  <si>
    <t>Medzikultúrny dialóg dvoch generácií</t>
  </si>
  <si>
    <t>Knihy pre vzdelávanie a radosť Žilinčanov</t>
  </si>
  <si>
    <t>Spevácka súťaž Rudolfa Petráka</t>
  </si>
  <si>
    <t>Európsky týždeň mobility</t>
  </si>
  <si>
    <t>Informačno-poradenské Centrum mladých Brodno</t>
  </si>
  <si>
    <t>OZ Kynologický záchranný zbor</t>
  </si>
  <si>
    <t>Cyklistický spolok Žilina</t>
  </si>
  <si>
    <t>Sklabinský pretek</t>
  </si>
  <si>
    <t>Miestna organizácia Občania v akcii</t>
  </si>
  <si>
    <t>VII. Ročník celomestského stolnotenisového turnaja</t>
  </si>
  <si>
    <t>Detské ihrisko</t>
  </si>
  <si>
    <t>Zapojte deti sveta športu pod heslom: Nemôžeme byť najlepší, ale chcem to aspoň skúsiť</t>
  </si>
  <si>
    <t>Futbalové brány a sídliskový turnaj</t>
  </si>
  <si>
    <t>Olympijský klub Žilina</t>
  </si>
  <si>
    <t>Základná škola, Ul. Vendelína Javorku</t>
  </si>
  <si>
    <t>Skvalitnenie výstroja a tréningových úloh</t>
  </si>
  <si>
    <t>Šport na čerstvom vzduchu - cesta - k zdravšiemu vývinu</t>
  </si>
  <si>
    <t>Športová basketbalová činnosť mlad. basket. družstiev MBK ŽU Žilina</t>
  </si>
  <si>
    <t>Záchranárska činnosť členov kynologického  záchranného zboru</t>
  </si>
  <si>
    <t>Žilina bez bariér 2. ročník</t>
  </si>
  <si>
    <t>Nemocnica s poliklinikou  Žilina</t>
  </si>
  <si>
    <t>Význam optických a kompenzačných pomôcok</t>
  </si>
  <si>
    <t>2 turnusy letného tábora</t>
  </si>
  <si>
    <t>Keď sa deti hrajú - menej vyvádzajú</t>
  </si>
  <si>
    <t>Občianske združenie - Materské centrum Nezábudka</t>
  </si>
  <si>
    <t>Detský park</t>
  </si>
  <si>
    <t>Žilina - chceme tu bývať</t>
  </si>
  <si>
    <t>Informačná kampaň za zapojenie verejnosti . Územný plán</t>
  </si>
  <si>
    <t>Sociálna a zdravotná oblasť</t>
  </si>
  <si>
    <t>Prostredie mesta a zeleň</t>
  </si>
  <si>
    <t xml:space="preserve">Šport          </t>
  </si>
  <si>
    <t>Žilinsky literarny festival 2008 - debatne kluby a farby mojho zivota</t>
  </si>
  <si>
    <t>Artforum</t>
  </si>
  <si>
    <t>Evanjelický a.v. cirkevný zbor v Žiline (presunutý na posudzovanie do komisie prostredie a zeleň)</t>
  </si>
  <si>
    <t>Evanjelický a.v. cirkevný zbor v Žiline (presunutý z komisie pre oblasť vzdelania)</t>
  </si>
  <si>
    <t>Nadácia Krajina harmónie (presunutý na posudzovanie do komisie pre zdravotnú a sociálnu oblasť)</t>
  </si>
  <si>
    <t>Nadácia Krajina harmónie (presunutý z komisie pre oblasť kultúry)</t>
  </si>
  <si>
    <t xml:space="preserve">Medzinárodný tenisový turnaj </t>
  </si>
  <si>
    <t>Grantový systém Mesta Žilina - výsledky hodnotiacich komisií 2008</t>
  </si>
  <si>
    <t>Schválená suma v Sk</t>
  </si>
  <si>
    <t>Vlado Bača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</si>
</sst>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Sk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1" fillId="0" borderId="26" xfId="0" applyNumberFormat="1" applyFont="1" applyBorder="1" applyAlignment="1">
      <alignment horizontal="center" vertical="center" wrapText="1"/>
    </xf>
    <xf numFmtId="3" fontId="0" fillId="0" borderId="17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/>
    </xf>
    <xf numFmtId="3" fontId="0" fillId="0" borderId="27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3" fontId="1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9" xfId="0" applyNumberForma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9" xfId="0" applyNumberFormat="1" applyFill="1" applyBorder="1" applyAlignment="1">
      <alignment vertical="center" wrapText="1"/>
    </xf>
    <xf numFmtId="3" fontId="1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0</xdr:col>
      <xdr:colOff>485775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38175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542925</xdr:colOff>
      <xdr:row>1</xdr:row>
      <xdr:rowOff>47625</xdr:rowOff>
    </xdr:from>
    <xdr:to>
      <xdr:col>2</xdr:col>
      <xdr:colOff>381000</xdr:colOff>
      <xdr:row>1</xdr:row>
      <xdr:rowOff>476250</xdr:rowOff>
    </xdr:to>
    <xdr:pic>
      <xdr:nvPicPr>
        <xdr:cNvPr id="2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429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152400</xdr:rowOff>
    </xdr:from>
    <xdr:to>
      <xdr:col>0</xdr:col>
      <xdr:colOff>419100</xdr:colOff>
      <xdr:row>81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78275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466725</xdr:colOff>
      <xdr:row>81</xdr:row>
      <xdr:rowOff>57150</xdr:rowOff>
    </xdr:from>
    <xdr:to>
      <xdr:col>2</xdr:col>
      <xdr:colOff>304800</xdr:colOff>
      <xdr:row>81</xdr:row>
      <xdr:rowOff>485775</xdr:rowOff>
    </xdr:to>
    <xdr:pic>
      <xdr:nvPicPr>
        <xdr:cNvPr id="4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65830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169</xdr:row>
      <xdr:rowOff>190500</xdr:rowOff>
    </xdr:from>
    <xdr:to>
      <xdr:col>0</xdr:col>
      <xdr:colOff>466725</xdr:colOff>
      <xdr:row>169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813625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523875</xdr:colOff>
      <xdr:row>169</xdr:row>
      <xdr:rowOff>95250</xdr:rowOff>
    </xdr:from>
    <xdr:to>
      <xdr:col>2</xdr:col>
      <xdr:colOff>361950</xdr:colOff>
      <xdr:row>169</xdr:row>
      <xdr:rowOff>523875</xdr:rowOff>
    </xdr:to>
    <xdr:pic>
      <xdr:nvPicPr>
        <xdr:cNvPr id="6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27183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219</xdr:row>
      <xdr:rowOff>219075</xdr:rowOff>
    </xdr:from>
    <xdr:to>
      <xdr:col>0</xdr:col>
      <xdr:colOff>457200</xdr:colOff>
      <xdr:row>219</xdr:row>
      <xdr:rowOff>581025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434000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514350</xdr:colOff>
      <xdr:row>219</xdr:row>
      <xdr:rowOff>123825</xdr:rowOff>
    </xdr:from>
    <xdr:to>
      <xdr:col>2</xdr:col>
      <xdr:colOff>352425</xdr:colOff>
      <xdr:row>219</xdr:row>
      <xdr:rowOff>552450</xdr:rowOff>
    </xdr:to>
    <xdr:pic>
      <xdr:nvPicPr>
        <xdr:cNvPr id="8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33387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247</xdr:row>
      <xdr:rowOff>190500</xdr:rowOff>
    </xdr:from>
    <xdr:to>
      <xdr:col>0</xdr:col>
      <xdr:colOff>476250</xdr:colOff>
      <xdr:row>247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9815750"/>
          <a:ext cx="361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533400</xdr:colOff>
      <xdr:row>247</xdr:row>
      <xdr:rowOff>95250</xdr:rowOff>
    </xdr:from>
    <xdr:to>
      <xdr:col>2</xdr:col>
      <xdr:colOff>371475</xdr:colOff>
      <xdr:row>247</xdr:row>
      <xdr:rowOff>523875</xdr:rowOff>
    </xdr:to>
    <xdr:pic>
      <xdr:nvPicPr>
        <xdr:cNvPr id="10" name="Picture 2" descr="logo_200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97205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zoomScalePageLayoutView="0" workbookViewId="0" topLeftCell="A122">
      <selection activeCell="C140" sqref="C140"/>
    </sheetView>
  </sheetViews>
  <sheetFormatPr defaultColWidth="9.140625" defaultRowHeight="12.75"/>
  <cols>
    <col min="1" max="1" width="9.7109375" style="1" customWidth="1"/>
    <col min="2" max="2" width="7.7109375" style="1" customWidth="1"/>
    <col min="3" max="3" width="45.7109375" style="1" customWidth="1"/>
    <col min="4" max="4" width="52.7109375" style="1" customWidth="1"/>
    <col min="5" max="5" width="12.7109375" style="1" customWidth="1"/>
    <col min="6" max="6" width="14.7109375" style="1" customWidth="1"/>
    <col min="7" max="16384" width="9.140625" style="1" customWidth="1"/>
  </cols>
  <sheetData>
    <row r="1" spans="3:4" ht="39" customHeight="1">
      <c r="C1" s="62" t="s">
        <v>428</v>
      </c>
      <c r="D1" s="62"/>
    </row>
    <row r="2" spans="3:4" ht="51" customHeight="1" thickBot="1">
      <c r="C2" s="64" t="s">
        <v>420</v>
      </c>
      <c r="D2" s="64"/>
    </row>
    <row r="3" spans="1:7" s="6" customFormat="1" ht="41.25" customHeight="1" thickBot="1">
      <c r="A3" s="2" t="s">
        <v>0</v>
      </c>
      <c r="B3" s="3" t="s">
        <v>1</v>
      </c>
      <c r="C3" s="4" t="s">
        <v>2</v>
      </c>
      <c r="D3" s="4" t="s">
        <v>3</v>
      </c>
      <c r="E3" s="3" t="s">
        <v>383</v>
      </c>
      <c r="F3" s="41" t="s">
        <v>429</v>
      </c>
      <c r="G3" s="5"/>
    </row>
    <row r="4" spans="1:7" s="6" customFormat="1" ht="15" customHeight="1">
      <c r="A4" s="7">
        <v>1</v>
      </c>
      <c r="B4" s="8" t="s">
        <v>6</v>
      </c>
      <c r="C4" s="9" t="s">
        <v>284</v>
      </c>
      <c r="D4" s="9" t="s">
        <v>285</v>
      </c>
      <c r="E4" s="10">
        <v>370500</v>
      </c>
      <c r="F4" s="16">
        <v>0</v>
      </c>
      <c r="G4" s="5">
        <v>1</v>
      </c>
    </row>
    <row r="5" spans="1:7" s="6" customFormat="1" ht="15" customHeight="1">
      <c r="A5" s="12">
        <v>2</v>
      </c>
      <c r="B5" s="13" t="s">
        <v>6</v>
      </c>
      <c r="C5" s="14" t="s">
        <v>327</v>
      </c>
      <c r="D5" s="14" t="s">
        <v>328</v>
      </c>
      <c r="E5" s="15">
        <v>99838</v>
      </c>
      <c r="F5" s="16">
        <v>99000</v>
      </c>
      <c r="G5" s="5">
        <v>1</v>
      </c>
    </row>
    <row r="6" spans="1:7" s="6" customFormat="1" ht="15" customHeight="1">
      <c r="A6" s="12">
        <v>3</v>
      </c>
      <c r="B6" s="13" t="s">
        <v>6</v>
      </c>
      <c r="C6" s="14" t="s">
        <v>325</v>
      </c>
      <c r="D6" s="14" t="s">
        <v>326</v>
      </c>
      <c r="E6" s="15">
        <v>79000</v>
      </c>
      <c r="F6" s="16">
        <v>30000</v>
      </c>
      <c r="G6" s="5">
        <v>1</v>
      </c>
    </row>
    <row r="7" spans="1:7" s="6" customFormat="1" ht="15" customHeight="1">
      <c r="A7" s="12">
        <v>4</v>
      </c>
      <c r="B7" s="13" t="s">
        <v>6</v>
      </c>
      <c r="C7" s="14" t="s">
        <v>39</v>
      </c>
      <c r="D7" s="17" t="s">
        <v>324</v>
      </c>
      <c r="E7" s="15">
        <v>100000</v>
      </c>
      <c r="F7" s="16">
        <v>100000</v>
      </c>
      <c r="G7" s="5">
        <v>1</v>
      </c>
    </row>
    <row r="8" spans="1:7" s="6" customFormat="1" ht="15" customHeight="1">
      <c r="A8" s="12">
        <v>5</v>
      </c>
      <c r="B8" s="13" t="s">
        <v>6</v>
      </c>
      <c r="C8" s="14" t="s">
        <v>322</v>
      </c>
      <c r="D8" s="14" t="s">
        <v>323</v>
      </c>
      <c r="E8" s="15">
        <v>100000</v>
      </c>
      <c r="F8" s="16">
        <v>0</v>
      </c>
      <c r="G8" s="5">
        <v>1</v>
      </c>
    </row>
    <row r="9" spans="1:7" s="6" customFormat="1" ht="15" customHeight="1">
      <c r="A9" s="12">
        <v>6</v>
      </c>
      <c r="B9" s="13" t="s">
        <v>6</v>
      </c>
      <c r="C9" s="14" t="s">
        <v>57</v>
      </c>
      <c r="D9" s="14" t="s">
        <v>321</v>
      </c>
      <c r="E9" s="15">
        <v>20000</v>
      </c>
      <c r="F9" s="16">
        <v>20000</v>
      </c>
      <c r="G9" s="5"/>
    </row>
    <row r="10" spans="1:7" s="6" customFormat="1" ht="15" customHeight="1">
      <c r="A10" s="12">
        <v>7</v>
      </c>
      <c r="B10" s="13" t="s">
        <v>6</v>
      </c>
      <c r="C10" s="14" t="s">
        <v>286</v>
      </c>
      <c r="D10" s="14" t="s">
        <v>287</v>
      </c>
      <c r="E10" s="15">
        <v>137883</v>
      </c>
      <c r="F10" s="16">
        <v>0</v>
      </c>
      <c r="G10" s="5">
        <v>1</v>
      </c>
    </row>
    <row r="11" spans="1:7" s="6" customFormat="1" ht="15" customHeight="1">
      <c r="A11" s="12">
        <v>8</v>
      </c>
      <c r="B11" s="13" t="s">
        <v>6</v>
      </c>
      <c r="C11" s="14" t="s">
        <v>288</v>
      </c>
      <c r="D11" s="14" t="s">
        <v>292</v>
      </c>
      <c r="E11" s="15">
        <v>100000</v>
      </c>
      <c r="F11" s="16">
        <v>100000</v>
      </c>
      <c r="G11" s="5"/>
    </row>
    <row r="12" spans="1:7" s="6" customFormat="1" ht="15" customHeight="1">
      <c r="A12" s="12">
        <v>9</v>
      </c>
      <c r="B12" s="13" t="s">
        <v>6</v>
      </c>
      <c r="C12" s="14" t="s">
        <v>288</v>
      </c>
      <c r="D12" s="14" t="s">
        <v>289</v>
      </c>
      <c r="E12" s="15">
        <v>100000</v>
      </c>
      <c r="F12" s="16">
        <v>60000</v>
      </c>
      <c r="G12" s="5"/>
    </row>
    <row r="13" spans="1:7" s="6" customFormat="1" ht="15" customHeight="1">
      <c r="A13" s="12">
        <v>10</v>
      </c>
      <c r="B13" s="13" t="s">
        <v>6</v>
      </c>
      <c r="C13" s="14" t="s">
        <v>29</v>
      </c>
      <c r="D13" s="14" t="s">
        <v>320</v>
      </c>
      <c r="E13" s="15">
        <v>40800</v>
      </c>
      <c r="F13" s="16">
        <v>0</v>
      </c>
      <c r="G13" s="5">
        <v>1</v>
      </c>
    </row>
    <row r="14" spans="1:7" s="6" customFormat="1" ht="15" customHeight="1">
      <c r="A14" s="12">
        <v>11</v>
      </c>
      <c r="B14" s="13" t="s">
        <v>6</v>
      </c>
      <c r="C14" s="14" t="s">
        <v>290</v>
      </c>
      <c r="D14" s="14" t="s">
        <v>291</v>
      </c>
      <c r="E14" s="15">
        <v>100000</v>
      </c>
      <c r="F14" s="16">
        <v>0</v>
      </c>
      <c r="G14" s="5">
        <v>1</v>
      </c>
    </row>
    <row r="15" spans="1:7" s="6" customFormat="1" ht="15" customHeight="1">
      <c r="A15" s="12">
        <v>12</v>
      </c>
      <c r="B15" s="13" t="s">
        <v>6</v>
      </c>
      <c r="C15" s="14" t="s">
        <v>294</v>
      </c>
      <c r="D15" s="14" t="s">
        <v>295</v>
      </c>
      <c r="E15" s="15">
        <v>24500</v>
      </c>
      <c r="F15" s="16">
        <v>24500</v>
      </c>
      <c r="G15" s="5">
        <v>1</v>
      </c>
    </row>
    <row r="16" spans="1:7" s="6" customFormat="1" ht="15" customHeight="1">
      <c r="A16" s="12">
        <v>13</v>
      </c>
      <c r="B16" s="13" t="s">
        <v>6</v>
      </c>
      <c r="C16" s="14" t="s">
        <v>290</v>
      </c>
      <c r="D16" s="14" t="s">
        <v>293</v>
      </c>
      <c r="E16" s="15">
        <v>100000</v>
      </c>
      <c r="F16" s="16">
        <v>0</v>
      </c>
      <c r="G16" s="5"/>
    </row>
    <row r="17" spans="1:7" s="6" customFormat="1" ht="15" customHeight="1">
      <c r="A17" s="12">
        <v>14</v>
      </c>
      <c r="B17" s="13" t="s">
        <v>6</v>
      </c>
      <c r="C17" s="14" t="s">
        <v>298</v>
      </c>
      <c r="D17" s="17" t="s">
        <v>299</v>
      </c>
      <c r="E17" s="15">
        <v>100000</v>
      </c>
      <c r="F17" s="16">
        <v>75000</v>
      </c>
      <c r="G17" s="5"/>
    </row>
    <row r="18" spans="1:7" s="6" customFormat="1" ht="15" customHeight="1">
      <c r="A18" s="12">
        <v>15</v>
      </c>
      <c r="B18" s="13" t="s">
        <v>6</v>
      </c>
      <c r="C18" s="14" t="s">
        <v>319</v>
      </c>
      <c r="D18" s="14" t="s">
        <v>43</v>
      </c>
      <c r="E18" s="15">
        <v>50000</v>
      </c>
      <c r="F18" s="16">
        <v>50000</v>
      </c>
      <c r="G18" s="5"/>
    </row>
    <row r="19" spans="1:7" s="6" customFormat="1" ht="15" customHeight="1">
      <c r="A19" s="12">
        <v>16</v>
      </c>
      <c r="B19" s="13" t="s">
        <v>6</v>
      </c>
      <c r="C19" s="14" t="s">
        <v>311</v>
      </c>
      <c r="D19" s="14" t="s">
        <v>312</v>
      </c>
      <c r="E19" s="15">
        <v>50000</v>
      </c>
      <c r="F19" s="16">
        <v>50000</v>
      </c>
      <c r="G19" s="5">
        <v>1</v>
      </c>
    </row>
    <row r="20" spans="1:7" s="6" customFormat="1" ht="15" customHeight="1">
      <c r="A20" s="12">
        <v>17</v>
      </c>
      <c r="B20" s="13" t="s">
        <v>6</v>
      </c>
      <c r="C20" s="14" t="s">
        <v>317</v>
      </c>
      <c r="D20" s="14" t="s">
        <v>318</v>
      </c>
      <c r="E20" s="15">
        <v>100000</v>
      </c>
      <c r="F20" s="16">
        <v>100000</v>
      </c>
      <c r="G20" s="5"/>
    </row>
    <row r="21" spans="1:7" s="6" customFormat="1" ht="15" customHeight="1">
      <c r="A21" s="12">
        <v>18</v>
      </c>
      <c r="B21" s="13" t="s">
        <v>6</v>
      </c>
      <c r="C21" s="14" t="s">
        <v>64</v>
      </c>
      <c r="D21" s="14" t="s">
        <v>309</v>
      </c>
      <c r="E21" s="15">
        <v>78800</v>
      </c>
      <c r="F21" s="16">
        <v>28000</v>
      </c>
      <c r="G21" s="5">
        <v>1</v>
      </c>
    </row>
    <row r="22" spans="1:7" s="6" customFormat="1" ht="15" customHeight="1">
      <c r="A22" s="12">
        <v>19</v>
      </c>
      <c r="B22" s="13" t="s">
        <v>6</v>
      </c>
      <c r="C22" s="14" t="s">
        <v>315</v>
      </c>
      <c r="D22" s="14" t="s">
        <v>316</v>
      </c>
      <c r="E22" s="15">
        <v>23408</v>
      </c>
      <c r="F22" s="16">
        <v>0</v>
      </c>
      <c r="G22" s="5">
        <v>1</v>
      </c>
    </row>
    <row r="23" spans="1:7" s="6" customFormat="1" ht="15" customHeight="1">
      <c r="A23" s="12">
        <v>20</v>
      </c>
      <c r="B23" s="13" t="s">
        <v>6</v>
      </c>
      <c r="C23" s="14" t="s">
        <v>306</v>
      </c>
      <c r="D23" s="14" t="s">
        <v>307</v>
      </c>
      <c r="E23" s="15">
        <v>12000</v>
      </c>
      <c r="F23" s="16">
        <v>0</v>
      </c>
      <c r="G23" s="5">
        <v>1</v>
      </c>
    </row>
    <row r="24" spans="1:7" s="6" customFormat="1" ht="15" customHeight="1">
      <c r="A24" s="12">
        <v>21</v>
      </c>
      <c r="B24" s="13" t="s">
        <v>6</v>
      </c>
      <c r="C24" s="14" t="s">
        <v>313</v>
      </c>
      <c r="D24" s="14" t="s">
        <v>314</v>
      </c>
      <c r="E24" s="15">
        <v>99400</v>
      </c>
      <c r="F24" s="16">
        <v>48000</v>
      </c>
      <c r="G24" s="5">
        <v>1</v>
      </c>
    </row>
    <row r="25" spans="1:7" s="6" customFormat="1" ht="15" customHeight="1">
      <c r="A25" s="12">
        <v>22</v>
      </c>
      <c r="B25" s="13" t="s">
        <v>6</v>
      </c>
      <c r="C25" s="14" t="s">
        <v>68</v>
      </c>
      <c r="D25" s="14" t="s">
        <v>304</v>
      </c>
      <c r="E25" s="15">
        <v>18000</v>
      </c>
      <c r="F25" s="16">
        <v>0</v>
      </c>
      <c r="G25" s="5">
        <v>1</v>
      </c>
    </row>
    <row r="26" spans="1:7" s="6" customFormat="1" ht="15" customHeight="1">
      <c r="A26" s="12">
        <v>23</v>
      </c>
      <c r="B26" s="13" t="s">
        <v>6</v>
      </c>
      <c r="C26" s="14" t="s">
        <v>35</v>
      </c>
      <c r="D26" s="14" t="s">
        <v>310</v>
      </c>
      <c r="E26" s="15">
        <v>66000</v>
      </c>
      <c r="F26" s="16">
        <v>42000</v>
      </c>
      <c r="G26" s="5"/>
    </row>
    <row r="27" spans="1:7" s="6" customFormat="1" ht="15" customHeight="1">
      <c r="A27" s="12">
        <v>24</v>
      </c>
      <c r="B27" s="13" t="s">
        <v>6</v>
      </c>
      <c r="C27" s="17" t="s">
        <v>395</v>
      </c>
      <c r="D27" s="17" t="s">
        <v>300</v>
      </c>
      <c r="E27" s="15">
        <v>91000</v>
      </c>
      <c r="F27" s="16">
        <v>30000</v>
      </c>
      <c r="G27" s="5"/>
    </row>
    <row r="28" spans="1:7" s="6" customFormat="1" ht="15" customHeight="1">
      <c r="A28" s="12">
        <v>25</v>
      </c>
      <c r="B28" s="13" t="s">
        <v>6</v>
      </c>
      <c r="C28" s="14" t="s">
        <v>36</v>
      </c>
      <c r="D28" s="14" t="s">
        <v>308</v>
      </c>
      <c r="E28" s="15">
        <v>100000</v>
      </c>
      <c r="F28" s="16">
        <v>0</v>
      </c>
      <c r="G28" s="5">
        <v>1</v>
      </c>
    </row>
    <row r="29" spans="1:7" s="6" customFormat="1" ht="15" customHeight="1">
      <c r="A29" s="12">
        <v>26</v>
      </c>
      <c r="B29" s="13" t="s">
        <v>6</v>
      </c>
      <c r="C29" s="17" t="s">
        <v>396</v>
      </c>
      <c r="D29" s="17" t="s">
        <v>297</v>
      </c>
      <c r="E29" s="15">
        <v>100000</v>
      </c>
      <c r="F29" s="16">
        <v>90000</v>
      </c>
      <c r="G29" s="5"/>
    </row>
    <row r="30" spans="1:7" s="6" customFormat="1" ht="15" customHeight="1">
      <c r="A30" s="12">
        <v>27</v>
      </c>
      <c r="B30" s="13" t="s">
        <v>6</v>
      </c>
      <c r="C30" s="14" t="s">
        <v>68</v>
      </c>
      <c r="D30" s="14" t="s">
        <v>305</v>
      </c>
      <c r="E30" s="15">
        <v>17500</v>
      </c>
      <c r="F30" s="16">
        <v>0</v>
      </c>
      <c r="G30" s="5">
        <v>1</v>
      </c>
    </row>
    <row r="31" spans="1:7" s="6" customFormat="1" ht="15" customHeight="1">
      <c r="A31" s="12">
        <v>28</v>
      </c>
      <c r="B31" s="13" t="s">
        <v>6</v>
      </c>
      <c r="C31" s="14" t="s">
        <v>42</v>
      </c>
      <c r="D31" s="14" t="s">
        <v>296</v>
      </c>
      <c r="E31" s="15">
        <v>100000</v>
      </c>
      <c r="F31" s="16">
        <v>100000</v>
      </c>
      <c r="G31" s="5">
        <v>1</v>
      </c>
    </row>
    <row r="32" spans="1:7" s="6" customFormat="1" ht="15" customHeight="1">
      <c r="A32" s="12">
        <v>29</v>
      </c>
      <c r="B32" s="13" t="s">
        <v>6</v>
      </c>
      <c r="C32" s="17" t="s">
        <v>81</v>
      </c>
      <c r="D32" s="14" t="s">
        <v>26</v>
      </c>
      <c r="E32" s="15">
        <v>78000</v>
      </c>
      <c r="F32" s="16">
        <v>44000</v>
      </c>
      <c r="G32" s="5">
        <v>1</v>
      </c>
    </row>
    <row r="33" spans="1:7" s="6" customFormat="1" ht="15" customHeight="1">
      <c r="A33" s="12">
        <v>30</v>
      </c>
      <c r="B33" s="13" t="s">
        <v>6</v>
      </c>
      <c r="C33" s="14" t="s">
        <v>331</v>
      </c>
      <c r="D33" s="14" t="s">
        <v>332</v>
      </c>
      <c r="E33" s="15">
        <v>100000</v>
      </c>
      <c r="F33" s="16">
        <v>60000</v>
      </c>
      <c r="G33" s="5">
        <v>1</v>
      </c>
    </row>
    <row r="34" spans="1:7" s="6" customFormat="1" ht="15" customHeight="1">
      <c r="A34" s="12">
        <v>31</v>
      </c>
      <c r="B34" s="13" t="s">
        <v>6</v>
      </c>
      <c r="C34" s="18" t="s">
        <v>302</v>
      </c>
      <c r="D34" s="17" t="s">
        <v>303</v>
      </c>
      <c r="E34" s="15">
        <v>99400</v>
      </c>
      <c r="F34" s="16">
        <v>0</v>
      </c>
      <c r="G34" s="5">
        <v>1</v>
      </c>
    </row>
    <row r="35" spans="1:7" s="6" customFormat="1" ht="15" customHeight="1">
      <c r="A35" s="12">
        <v>32</v>
      </c>
      <c r="B35" s="13" t="s">
        <v>6</v>
      </c>
      <c r="C35" s="14" t="s">
        <v>335</v>
      </c>
      <c r="D35" s="14" t="s">
        <v>336</v>
      </c>
      <c r="E35" s="15">
        <v>100000</v>
      </c>
      <c r="F35" s="16">
        <v>80000</v>
      </c>
      <c r="G35" s="5">
        <v>1</v>
      </c>
    </row>
    <row r="36" spans="1:7" s="6" customFormat="1" ht="15" customHeight="1">
      <c r="A36" s="12">
        <v>33</v>
      </c>
      <c r="B36" s="13" t="s">
        <v>6</v>
      </c>
      <c r="C36" s="17" t="s">
        <v>395</v>
      </c>
      <c r="D36" s="17" t="s">
        <v>397</v>
      </c>
      <c r="E36" s="15">
        <v>90000</v>
      </c>
      <c r="F36" s="16">
        <v>0</v>
      </c>
      <c r="G36" s="5">
        <v>1</v>
      </c>
    </row>
    <row r="37" spans="1:7" s="6" customFormat="1" ht="25.5">
      <c r="A37" s="12">
        <v>34</v>
      </c>
      <c r="B37" s="13" t="s">
        <v>6</v>
      </c>
      <c r="C37" s="14" t="s">
        <v>31</v>
      </c>
      <c r="D37" s="17" t="s">
        <v>83</v>
      </c>
      <c r="E37" s="15">
        <v>25000</v>
      </c>
      <c r="F37" s="16">
        <v>25000</v>
      </c>
      <c r="G37" s="5">
        <v>1</v>
      </c>
    </row>
    <row r="38" spans="1:7" s="6" customFormat="1" ht="12.75">
      <c r="A38" s="12">
        <v>35</v>
      </c>
      <c r="B38" s="13" t="s">
        <v>6</v>
      </c>
      <c r="C38" s="14" t="s">
        <v>53</v>
      </c>
      <c r="D38" s="17" t="s">
        <v>301</v>
      </c>
      <c r="E38" s="15">
        <v>53410</v>
      </c>
      <c r="F38" s="16">
        <v>0</v>
      </c>
      <c r="G38" s="5">
        <v>1</v>
      </c>
    </row>
    <row r="39" spans="1:7" s="6" customFormat="1" ht="12.75">
      <c r="A39" s="12">
        <v>36</v>
      </c>
      <c r="B39" s="13" t="s">
        <v>6</v>
      </c>
      <c r="C39" s="17" t="s">
        <v>398</v>
      </c>
      <c r="D39" s="17" t="s">
        <v>399</v>
      </c>
      <c r="E39" s="15">
        <v>12000</v>
      </c>
      <c r="F39" s="16">
        <v>12000</v>
      </c>
      <c r="G39" s="5"/>
    </row>
    <row r="40" spans="1:7" s="6" customFormat="1" ht="28.5" customHeight="1">
      <c r="A40" s="12">
        <v>37</v>
      </c>
      <c r="B40" s="13" t="s">
        <v>6</v>
      </c>
      <c r="C40" s="14" t="s">
        <v>65</v>
      </c>
      <c r="D40" s="14" t="s">
        <v>66</v>
      </c>
      <c r="E40" s="15">
        <v>33000</v>
      </c>
      <c r="F40" s="16">
        <v>0</v>
      </c>
      <c r="G40" s="5"/>
    </row>
    <row r="41" spans="1:7" s="6" customFormat="1" ht="19.5" customHeight="1">
      <c r="A41" s="12">
        <v>38</v>
      </c>
      <c r="B41" s="13" t="s">
        <v>6</v>
      </c>
      <c r="C41" s="14" t="s">
        <v>63</v>
      </c>
      <c r="D41" s="14" t="s">
        <v>380</v>
      </c>
      <c r="E41" s="15">
        <v>40000</v>
      </c>
      <c r="F41" s="16">
        <v>0</v>
      </c>
      <c r="G41" s="5"/>
    </row>
    <row r="42" spans="1:7" s="6" customFormat="1" ht="15" customHeight="1">
      <c r="A42" s="12">
        <v>39</v>
      </c>
      <c r="B42" s="13" t="s">
        <v>6</v>
      </c>
      <c r="C42" s="14" t="s">
        <v>113</v>
      </c>
      <c r="D42" s="17" t="s">
        <v>400</v>
      </c>
      <c r="E42" s="15">
        <v>99400</v>
      </c>
      <c r="F42" s="16">
        <v>99400</v>
      </c>
      <c r="G42" s="5">
        <v>1</v>
      </c>
    </row>
    <row r="43" spans="1:7" s="6" customFormat="1" ht="12.75">
      <c r="A43" s="12">
        <v>40</v>
      </c>
      <c r="B43" s="13" t="s">
        <v>6</v>
      </c>
      <c r="C43" s="19" t="s">
        <v>378</v>
      </c>
      <c r="D43" s="14" t="s">
        <v>379</v>
      </c>
      <c r="E43" s="15">
        <v>89775</v>
      </c>
      <c r="F43" s="16">
        <v>0</v>
      </c>
      <c r="G43" s="5">
        <v>1</v>
      </c>
    </row>
    <row r="44" spans="1:7" s="6" customFormat="1" ht="12.75">
      <c r="A44" s="12">
        <v>41</v>
      </c>
      <c r="B44" s="13" t="s">
        <v>6</v>
      </c>
      <c r="C44" s="14" t="s">
        <v>329</v>
      </c>
      <c r="D44" s="14" t="s">
        <v>330</v>
      </c>
      <c r="E44" s="15">
        <v>100000</v>
      </c>
      <c r="F44" s="16">
        <v>80000</v>
      </c>
      <c r="G44" s="5">
        <v>1</v>
      </c>
    </row>
    <row r="45" spans="1:7" s="6" customFormat="1" ht="17.25" customHeight="1">
      <c r="A45" s="12">
        <v>42</v>
      </c>
      <c r="B45" s="13" t="s">
        <v>6</v>
      </c>
      <c r="C45" s="14" t="s">
        <v>331</v>
      </c>
      <c r="D45" s="14" t="s">
        <v>377</v>
      </c>
      <c r="E45" s="15">
        <v>100000</v>
      </c>
      <c r="F45" s="16">
        <v>0</v>
      </c>
      <c r="G45" s="5">
        <v>1</v>
      </c>
    </row>
    <row r="46" spans="1:7" s="6" customFormat="1" ht="12.75">
      <c r="A46" s="12">
        <v>43</v>
      </c>
      <c r="B46" s="13" t="s">
        <v>6</v>
      </c>
      <c r="C46" s="14" t="s">
        <v>61</v>
      </c>
      <c r="D46" s="14" t="s">
        <v>333</v>
      </c>
      <c r="E46" s="15">
        <v>42000</v>
      </c>
      <c r="F46" s="16">
        <v>0</v>
      </c>
      <c r="G46" s="5">
        <v>1</v>
      </c>
    </row>
    <row r="47" spans="1:7" s="6" customFormat="1" ht="15" customHeight="1">
      <c r="A47" s="12">
        <v>44</v>
      </c>
      <c r="B47" s="13" t="s">
        <v>6</v>
      </c>
      <c r="C47" s="14" t="s">
        <v>375</v>
      </c>
      <c r="D47" s="14" t="s">
        <v>376</v>
      </c>
      <c r="E47" s="15">
        <v>14000</v>
      </c>
      <c r="F47" s="16">
        <v>14000</v>
      </c>
      <c r="G47" s="5">
        <v>1</v>
      </c>
    </row>
    <row r="48" spans="1:7" s="6" customFormat="1" ht="15" customHeight="1">
      <c r="A48" s="12">
        <v>45</v>
      </c>
      <c r="B48" s="13" t="s">
        <v>6</v>
      </c>
      <c r="C48" s="14" t="s">
        <v>334</v>
      </c>
      <c r="D48" s="17" t="s">
        <v>401</v>
      </c>
      <c r="E48" s="15">
        <v>65000</v>
      </c>
      <c r="F48" s="16">
        <v>55000</v>
      </c>
      <c r="G48" s="5"/>
    </row>
    <row r="49" spans="1:7" s="6" customFormat="1" ht="15" customHeight="1">
      <c r="A49" s="12">
        <v>46</v>
      </c>
      <c r="B49" s="13" t="s">
        <v>6</v>
      </c>
      <c r="C49" s="14" t="s">
        <v>373</v>
      </c>
      <c r="D49" s="14" t="s">
        <v>374</v>
      </c>
      <c r="E49" s="15">
        <v>80000</v>
      </c>
      <c r="F49" s="16">
        <v>80000</v>
      </c>
      <c r="G49" s="5">
        <v>1</v>
      </c>
    </row>
    <row r="50" spans="1:7" s="6" customFormat="1" ht="25.5">
      <c r="A50" s="12">
        <v>47</v>
      </c>
      <c r="B50" s="13" t="s">
        <v>6</v>
      </c>
      <c r="C50" s="14" t="s">
        <v>31</v>
      </c>
      <c r="D50" s="14" t="s">
        <v>32</v>
      </c>
      <c r="E50" s="15">
        <v>95000</v>
      </c>
      <c r="F50" s="16">
        <v>0</v>
      </c>
      <c r="G50" s="5"/>
    </row>
    <row r="51" spans="1:7" s="6" customFormat="1" ht="12.75">
      <c r="A51" s="12">
        <v>48</v>
      </c>
      <c r="B51" s="13" t="s">
        <v>6</v>
      </c>
      <c r="C51" s="14" t="s">
        <v>371</v>
      </c>
      <c r="D51" s="14" t="s">
        <v>372</v>
      </c>
      <c r="E51" s="15">
        <v>120000</v>
      </c>
      <c r="F51" s="16">
        <v>0</v>
      </c>
      <c r="G51" s="5"/>
    </row>
    <row r="52" spans="1:7" s="6" customFormat="1" ht="12.75">
      <c r="A52" s="12">
        <v>49</v>
      </c>
      <c r="B52" s="13" t="s">
        <v>6</v>
      </c>
      <c r="C52" s="17" t="s">
        <v>82</v>
      </c>
      <c r="D52" s="14" t="s">
        <v>337</v>
      </c>
      <c r="E52" s="15">
        <v>85000</v>
      </c>
      <c r="F52" s="16">
        <v>40000</v>
      </c>
      <c r="G52" s="5"/>
    </row>
    <row r="53" spans="1:7" s="6" customFormat="1" ht="25.5">
      <c r="A53" s="12">
        <v>50</v>
      </c>
      <c r="B53" s="13" t="s">
        <v>6</v>
      </c>
      <c r="C53" s="14" t="s">
        <v>298</v>
      </c>
      <c r="D53" s="14" t="s">
        <v>370</v>
      </c>
      <c r="E53" s="15">
        <v>100000</v>
      </c>
      <c r="F53" s="16">
        <v>75000</v>
      </c>
      <c r="G53" s="5"/>
    </row>
    <row r="54" spans="1:7" s="6" customFormat="1" ht="12.75">
      <c r="A54" s="12">
        <v>51</v>
      </c>
      <c r="B54" s="13" t="s">
        <v>6</v>
      </c>
      <c r="C54" s="14" t="s">
        <v>16</v>
      </c>
      <c r="D54" s="17" t="s">
        <v>402</v>
      </c>
      <c r="E54" s="15">
        <v>25214</v>
      </c>
      <c r="F54" s="16">
        <v>25000</v>
      </c>
      <c r="G54" s="5">
        <v>1</v>
      </c>
    </row>
    <row r="55" spans="1:7" s="6" customFormat="1" ht="25.5">
      <c r="A55" s="12">
        <v>52</v>
      </c>
      <c r="B55" s="13" t="s">
        <v>6</v>
      </c>
      <c r="C55" s="14" t="s">
        <v>368</v>
      </c>
      <c r="D55" s="14" t="s">
        <v>369</v>
      </c>
      <c r="E55" s="15">
        <v>100000</v>
      </c>
      <c r="F55" s="16">
        <v>0</v>
      </c>
      <c r="G55" s="5">
        <v>1</v>
      </c>
    </row>
    <row r="56" spans="1:7" s="6" customFormat="1" ht="12.75">
      <c r="A56" s="12">
        <v>53</v>
      </c>
      <c r="B56" s="13" t="s">
        <v>6</v>
      </c>
      <c r="C56" s="14" t="s">
        <v>366</v>
      </c>
      <c r="D56" s="14" t="s">
        <v>367</v>
      </c>
      <c r="E56" s="15">
        <v>34000</v>
      </c>
      <c r="F56" s="16">
        <v>27000</v>
      </c>
      <c r="G56" s="5">
        <v>1</v>
      </c>
    </row>
    <row r="57" spans="1:7" s="6" customFormat="1" ht="12.75">
      <c r="A57" s="12">
        <v>54</v>
      </c>
      <c r="B57" s="13" t="s">
        <v>6</v>
      </c>
      <c r="C57" s="17" t="s">
        <v>364</v>
      </c>
      <c r="D57" s="14" t="s">
        <v>365</v>
      </c>
      <c r="E57" s="15">
        <v>62000</v>
      </c>
      <c r="F57" s="16">
        <v>46000</v>
      </c>
      <c r="G57" s="5">
        <v>1</v>
      </c>
    </row>
    <row r="58" spans="1:7" s="6" customFormat="1" ht="12.75">
      <c r="A58" s="12">
        <v>55</v>
      </c>
      <c r="B58" s="13" t="s">
        <v>6</v>
      </c>
      <c r="C58" s="14" t="s">
        <v>362</v>
      </c>
      <c r="D58" s="14" t="s">
        <v>363</v>
      </c>
      <c r="E58" s="15">
        <v>17311</v>
      </c>
      <c r="F58" s="16">
        <v>10000</v>
      </c>
      <c r="G58" s="5">
        <v>1</v>
      </c>
    </row>
    <row r="59" spans="1:7" s="6" customFormat="1" ht="12.75">
      <c r="A59" s="12">
        <v>56</v>
      </c>
      <c r="B59" s="13" t="s">
        <v>6</v>
      </c>
      <c r="C59" s="14" t="s">
        <v>29</v>
      </c>
      <c r="D59" s="14" t="s">
        <v>361</v>
      </c>
      <c r="E59" s="15">
        <v>87080</v>
      </c>
      <c r="F59" s="16">
        <v>0</v>
      </c>
      <c r="G59" s="5">
        <v>1</v>
      </c>
    </row>
    <row r="60" spans="1:7" s="6" customFormat="1" ht="12.75">
      <c r="A60" s="12">
        <v>57</v>
      </c>
      <c r="B60" s="13" t="s">
        <v>6</v>
      </c>
      <c r="C60" s="14" t="s">
        <v>358</v>
      </c>
      <c r="D60" s="14" t="s">
        <v>359</v>
      </c>
      <c r="E60" s="15">
        <v>67210</v>
      </c>
      <c r="F60" s="16">
        <v>0</v>
      </c>
      <c r="G60" s="5">
        <v>1</v>
      </c>
    </row>
    <row r="61" spans="1:7" s="6" customFormat="1" ht="12.75">
      <c r="A61" s="12">
        <v>58</v>
      </c>
      <c r="B61" s="13" t="s">
        <v>6</v>
      </c>
      <c r="C61" s="14" t="s">
        <v>350</v>
      </c>
      <c r="D61" s="14" t="s">
        <v>357</v>
      </c>
      <c r="E61" s="15">
        <v>60000</v>
      </c>
      <c r="F61" s="16">
        <v>60000</v>
      </c>
      <c r="G61" s="5">
        <v>1</v>
      </c>
    </row>
    <row r="62" spans="1:7" s="6" customFormat="1" ht="12.75">
      <c r="A62" s="12">
        <v>59</v>
      </c>
      <c r="B62" s="13" t="s">
        <v>6</v>
      </c>
      <c r="C62" s="19" t="s">
        <v>356</v>
      </c>
      <c r="D62" s="17" t="s">
        <v>381</v>
      </c>
      <c r="E62" s="15">
        <v>100825</v>
      </c>
      <c r="F62" s="16">
        <v>0</v>
      </c>
      <c r="G62" s="5">
        <v>1</v>
      </c>
    </row>
    <row r="63" spans="1:7" s="6" customFormat="1" ht="12.75">
      <c r="A63" s="12">
        <v>60</v>
      </c>
      <c r="B63" s="13" t="s">
        <v>6</v>
      </c>
      <c r="C63" s="14" t="s">
        <v>355</v>
      </c>
      <c r="D63" s="14" t="s">
        <v>62</v>
      </c>
      <c r="E63" s="15">
        <v>51200</v>
      </c>
      <c r="F63" s="16">
        <v>0</v>
      </c>
      <c r="G63" s="5">
        <v>1</v>
      </c>
    </row>
    <row r="64" spans="1:7" s="6" customFormat="1" ht="12.75">
      <c r="A64" s="12">
        <v>61</v>
      </c>
      <c r="B64" s="13" t="s">
        <v>6</v>
      </c>
      <c r="C64" s="14" t="s">
        <v>353</v>
      </c>
      <c r="D64" s="14" t="s">
        <v>354</v>
      </c>
      <c r="E64" s="15">
        <v>68100</v>
      </c>
      <c r="F64" s="16">
        <v>60000</v>
      </c>
      <c r="G64" s="5">
        <v>1</v>
      </c>
    </row>
    <row r="65" spans="1:7" s="6" customFormat="1" ht="12.75">
      <c r="A65" s="12">
        <v>62</v>
      </c>
      <c r="B65" s="13" t="s">
        <v>6</v>
      </c>
      <c r="C65" s="14" t="s">
        <v>283</v>
      </c>
      <c r="D65" s="14" t="s">
        <v>381</v>
      </c>
      <c r="E65" s="15">
        <v>101350</v>
      </c>
      <c r="F65" s="16">
        <v>0</v>
      </c>
      <c r="G65" s="5"/>
    </row>
    <row r="66" spans="1:7" s="6" customFormat="1" ht="12.75">
      <c r="A66" s="12">
        <v>63</v>
      </c>
      <c r="B66" s="13" t="s">
        <v>6</v>
      </c>
      <c r="C66" s="14" t="s">
        <v>67</v>
      </c>
      <c r="D66" s="14" t="s">
        <v>352</v>
      </c>
      <c r="E66" s="15">
        <v>28040</v>
      </c>
      <c r="F66" s="16">
        <v>0</v>
      </c>
      <c r="G66" s="5"/>
    </row>
    <row r="67" spans="1:7" s="6" customFormat="1" ht="12.75">
      <c r="A67" s="12">
        <v>64</v>
      </c>
      <c r="B67" s="13" t="s">
        <v>6</v>
      </c>
      <c r="C67" s="17" t="s">
        <v>403</v>
      </c>
      <c r="D67" s="14" t="s">
        <v>360</v>
      </c>
      <c r="E67" s="15">
        <v>84000</v>
      </c>
      <c r="F67" s="16">
        <v>74000</v>
      </c>
      <c r="G67" s="5">
        <v>1</v>
      </c>
    </row>
    <row r="68" spans="1:7" s="6" customFormat="1" ht="12.75">
      <c r="A68" s="12">
        <v>65</v>
      </c>
      <c r="B68" s="13" t="s">
        <v>6</v>
      </c>
      <c r="C68" s="17" t="s">
        <v>404</v>
      </c>
      <c r="D68" s="17" t="s">
        <v>351</v>
      </c>
      <c r="E68" s="15">
        <v>21000</v>
      </c>
      <c r="F68" s="16">
        <v>0</v>
      </c>
      <c r="G68" s="5">
        <v>1</v>
      </c>
    </row>
    <row r="69" spans="1:7" s="6" customFormat="1" ht="12.75">
      <c r="A69" s="12">
        <v>66</v>
      </c>
      <c r="B69" s="13" t="s">
        <v>6</v>
      </c>
      <c r="C69" s="14" t="s">
        <v>350</v>
      </c>
      <c r="D69" s="17" t="s">
        <v>405</v>
      </c>
      <c r="E69" s="15">
        <v>30000</v>
      </c>
      <c r="F69" s="16">
        <v>0</v>
      </c>
      <c r="G69" s="5">
        <v>1</v>
      </c>
    </row>
    <row r="70" spans="1:7" s="6" customFormat="1" ht="12.75">
      <c r="A70" s="12">
        <v>67</v>
      </c>
      <c r="B70" s="13" t="s">
        <v>6</v>
      </c>
      <c r="C70" s="14" t="s">
        <v>349</v>
      </c>
      <c r="D70" s="17" t="s">
        <v>349</v>
      </c>
      <c r="E70" s="15">
        <v>91000</v>
      </c>
      <c r="F70" s="16">
        <v>25000</v>
      </c>
      <c r="G70" s="5">
        <v>1</v>
      </c>
    </row>
    <row r="71" spans="1:7" s="6" customFormat="1" ht="12.75">
      <c r="A71" s="12">
        <v>68</v>
      </c>
      <c r="B71" s="13" t="s">
        <v>6</v>
      </c>
      <c r="C71" s="14" t="s">
        <v>347</v>
      </c>
      <c r="D71" s="14" t="s">
        <v>348</v>
      </c>
      <c r="E71" s="15">
        <v>77000</v>
      </c>
      <c r="F71" s="16">
        <v>0</v>
      </c>
      <c r="G71" s="5">
        <v>1</v>
      </c>
    </row>
    <row r="72" spans="1:7" s="6" customFormat="1" ht="12.75">
      <c r="A72" s="12">
        <v>69</v>
      </c>
      <c r="B72" s="13" t="s">
        <v>6</v>
      </c>
      <c r="C72" s="14" t="s">
        <v>60</v>
      </c>
      <c r="D72" s="14" t="s">
        <v>346</v>
      </c>
      <c r="E72" s="15">
        <v>99400</v>
      </c>
      <c r="F72" s="16">
        <v>0</v>
      </c>
      <c r="G72" s="5"/>
    </row>
    <row r="73" spans="1:7" s="6" customFormat="1" ht="12.75">
      <c r="A73" s="12">
        <v>70</v>
      </c>
      <c r="B73" s="13" t="s">
        <v>6</v>
      </c>
      <c r="C73" s="14" t="s">
        <v>41</v>
      </c>
      <c r="D73" s="14" t="s">
        <v>345</v>
      </c>
      <c r="E73" s="15">
        <v>100000</v>
      </c>
      <c r="F73" s="16">
        <v>80000</v>
      </c>
      <c r="G73" s="5"/>
    </row>
    <row r="74" spans="1:7" s="6" customFormat="1" ht="12.75">
      <c r="A74" s="12">
        <v>71</v>
      </c>
      <c r="B74" s="13" t="s">
        <v>6</v>
      </c>
      <c r="C74" s="14" t="s">
        <v>343</v>
      </c>
      <c r="D74" s="14" t="s">
        <v>344</v>
      </c>
      <c r="E74" s="15">
        <v>52000</v>
      </c>
      <c r="F74" s="16">
        <v>52000</v>
      </c>
      <c r="G74" s="5">
        <v>1</v>
      </c>
    </row>
    <row r="75" spans="1:7" s="6" customFormat="1" ht="12.75">
      <c r="A75" s="12">
        <v>72</v>
      </c>
      <c r="B75" s="13" t="s">
        <v>6</v>
      </c>
      <c r="C75" s="14" t="s">
        <v>342</v>
      </c>
      <c r="D75" s="17" t="s">
        <v>406</v>
      </c>
      <c r="E75" s="15">
        <v>100000</v>
      </c>
      <c r="F75" s="16">
        <v>100000</v>
      </c>
      <c r="G75" s="5">
        <v>1</v>
      </c>
    </row>
    <row r="76" spans="1:7" s="6" customFormat="1" ht="25.5">
      <c r="A76" s="12">
        <v>73</v>
      </c>
      <c r="B76" s="13" t="s">
        <v>6</v>
      </c>
      <c r="C76" s="14" t="s">
        <v>15</v>
      </c>
      <c r="D76" s="17" t="s">
        <v>407</v>
      </c>
      <c r="E76" s="15">
        <v>81900</v>
      </c>
      <c r="F76" s="16">
        <v>40000</v>
      </c>
      <c r="G76" s="5">
        <v>1</v>
      </c>
    </row>
    <row r="77" spans="1:7" s="6" customFormat="1" ht="13.5" thickBot="1">
      <c r="A77" s="27">
        <v>74</v>
      </c>
      <c r="B77" s="13" t="s">
        <v>6</v>
      </c>
      <c r="C77" s="49" t="s">
        <v>368</v>
      </c>
      <c r="D77" s="49" t="s">
        <v>427</v>
      </c>
      <c r="E77" s="30">
        <v>100000</v>
      </c>
      <c r="F77" s="16">
        <v>0</v>
      </c>
      <c r="G77" s="5"/>
    </row>
    <row r="78" spans="1:7" s="6" customFormat="1" ht="12.75">
      <c r="A78" s="65" t="s">
        <v>76</v>
      </c>
      <c r="B78" s="66"/>
      <c r="C78" s="69"/>
      <c r="D78" s="66"/>
      <c r="E78" s="70">
        <f>SUM(E4:E77)</f>
        <v>5638244</v>
      </c>
      <c r="F78" s="70">
        <v>2309900</v>
      </c>
      <c r="G78" s="5">
        <v>1</v>
      </c>
    </row>
    <row r="79" spans="1:7" s="6" customFormat="1" ht="13.5" thickBot="1">
      <c r="A79" s="67"/>
      <c r="B79" s="68"/>
      <c r="C79" s="68"/>
      <c r="D79" s="68"/>
      <c r="E79" s="61"/>
      <c r="F79" s="71"/>
      <c r="G79" s="5">
        <v>1</v>
      </c>
    </row>
    <row r="80" spans="1:7" s="6" customFormat="1" ht="12.75">
      <c r="A80" s="23"/>
      <c r="B80" s="23"/>
      <c r="C80" s="24"/>
      <c r="D80" s="24"/>
      <c r="E80" s="25"/>
      <c r="F80" s="1"/>
      <c r="G80" s="5">
        <v>1</v>
      </c>
    </row>
    <row r="81" spans="1:7" s="6" customFormat="1" ht="12.75">
      <c r="A81" s="23"/>
      <c r="B81" s="23"/>
      <c r="C81" s="24"/>
      <c r="D81" s="24"/>
      <c r="E81" s="25"/>
      <c r="F81" s="1"/>
      <c r="G81" s="5"/>
    </row>
    <row r="82" spans="1:7" s="6" customFormat="1" ht="54" customHeight="1" thickBot="1">
      <c r="A82" s="1"/>
      <c r="B82" s="1"/>
      <c r="C82" s="63" t="s">
        <v>77</v>
      </c>
      <c r="D82" s="63"/>
      <c r="E82" s="1"/>
      <c r="F82" s="1"/>
      <c r="G82" s="5"/>
    </row>
    <row r="83" spans="1:7" s="6" customFormat="1" ht="26.25" thickBot="1">
      <c r="A83" s="2" t="s">
        <v>0</v>
      </c>
      <c r="B83" s="3" t="s">
        <v>1</v>
      </c>
      <c r="C83" s="4" t="s">
        <v>2</v>
      </c>
      <c r="D83" s="4" t="s">
        <v>3</v>
      </c>
      <c r="E83" s="4" t="s">
        <v>383</v>
      </c>
      <c r="F83" s="41" t="s">
        <v>429</v>
      </c>
      <c r="G83" s="5">
        <v>1</v>
      </c>
    </row>
    <row r="84" spans="1:7" s="6" customFormat="1" ht="12.75">
      <c r="A84" s="7">
        <v>1</v>
      </c>
      <c r="B84" s="8" t="s">
        <v>4</v>
      </c>
      <c r="C84" s="9" t="s">
        <v>281</v>
      </c>
      <c r="D84" s="26" t="s">
        <v>282</v>
      </c>
      <c r="E84" s="10">
        <v>100000</v>
      </c>
      <c r="F84" s="50">
        <v>40000</v>
      </c>
      <c r="G84" s="5">
        <v>1</v>
      </c>
    </row>
    <row r="85" spans="1:7" s="6" customFormat="1" ht="12.75">
      <c r="A85" s="12">
        <v>2</v>
      </c>
      <c r="B85" s="13" t="s">
        <v>4</v>
      </c>
      <c r="C85" s="14" t="s">
        <v>279</v>
      </c>
      <c r="D85" s="14" t="s">
        <v>280</v>
      </c>
      <c r="E85" s="15">
        <v>18900</v>
      </c>
      <c r="F85" s="16">
        <v>10000</v>
      </c>
      <c r="G85" s="5">
        <v>1</v>
      </c>
    </row>
    <row r="86" spans="1:7" s="6" customFormat="1" ht="12.75">
      <c r="A86" s="12">
        <v>3</v>
      </c>
      <c r="B86" s="13" t="s">
        <v>4</v>
      </c>
      <c r="C86" s="14" t="s">
        <v>279</v>
      </c>
      <c r="D86" s="14" t="s">
        <v>86</v>
      </c>
      <c r="E86" s="15">
        <v>77000</v>
      </c>
      <c r="F86" s="51">
        <v>20000</v>
      </c>
      <c r="G86" s="5">
        <v>1</v>
      </c>
    </row>
    <row r="87" spans="1:7" s="6" customFormat="1" ht="12.75">
      <c r="A87" s="12">
        <v>4</v>
      </c>
      <c r="B87" s="13" t="s">
        <v>4</v>
      </c>
      <c r="C87" s="14" t="s">
        <v>277</v>
      </c>
      <c r="D87" s="14" t="s">
        <v>278</v>
      </c>
      <c r="E87" s="15">
        <v>100000</v>
      </c>
      <c r="F87" s="16">
        <v>90000</v>
      </c>
      <c r="G87" s="5">
        <v>1</v>
      </c>
    </row>
    <row r="88" spans="1:6" ht="12.75">
      <c r="A88" s="12">
        <v>5</v>
      </c>
      <c r="B88" s="13" t="s">
        <v>4</v>
      </c>
      <c r="C88" s="14" t="s">
        <v>50</v>
      </c>
      <c r="D88" s="14" t="s">
        <v>276</v>
      </c>
      <c r="E88" s="15">
        <v>22000</v>
      </c>
      <c r="F88" s="51">
        <v>0</v>
      </c>
    </row>
    <row r="89" spans="1:6" ht="12.75">
      <c r="A89" s="12">
        <v>6</v>
      </c>
      <c r="B89" s="13" t="s">
        <v>4</v>
      </c>
      <c r="C89" s="14" t="s">
        <v>30</v>
      </c>
      <c r="D89" s="14" t="s">
        <v>275</v>
      </c>
      <c r="E89" s="15">
        <v>35700</v>
      </c>
      <c r="F89" s="51">
        <v>20000</v>
      </c>
    </row>
    <row r="90" spans="1:6" ht="12.75">
      <c r="A90" s="12">
        <v>7</v>
      </c>
      <c r="B90" s="13" t="s">
        <v>4</v>
      </c>
      <c r="C90" s="14" t="s">
        <v>25</v>
      </c>
      <c r="D90" s="14" t="s">
        <v>274</v>
      </c>
      <c r="E90" s="15">
        <v>100000</v>
      </c>
      <c r="F90" s="51">
        <v>50000</v>
      </c>
    </row>
    <row r="91" spans="1:6" ht="12.75">
      <c r="A91" s="12">
        <v>8</v>
      </c>
      <c r="B91" s="13" t="s">
        <v>4</v>
      </c>
      <c r="C91" s="19" t="s">
        <v>40</v>
      </c>
      <c r="D91" s="14" t="s">
        <v>273</v>
      </c>
      <c r="E91" s="15">
        <v>100000</v>
      </c>
      <c r="F91" s="51">
        <v>0</v>
      </c>
    </row>
    <row r="92" spans="1:6" ht="12.75">
      <c r="A92" s="12">
        <v>9</v>
      </c>
      <c r="B92" s="13" t="s">
        <v>4</v>
      </c>
      <c r="C92" s="14" t="s">
        <v>21</v>
      </c>
      <c r="D92" s="14" t="s">
        <v>272</v>
      </c>
      <c r="E92" s="15">
        <v>100000</v>
      </c>
      <c r="F92" s="16">
        <v>50000</v>
      </c>
    </row>
    <row r="93" spans="1:6" ht="12.75">
      <c r="A93" s="12">
        <v>10</v>
      </c>
      <c r="B93" s="13" t="s">
        <v>4</v>
      </c>
      <c r="C93" s="14" t="s">
        <v>270</v>
      </c>
      <c r="D93" s="17" t="s">
        <v>271</v>
      </c>
      <c r="E93" s="15">
        <v>100000</v>
      </c>
      <c r="F93" s="16">
        <v>0</v>
      </c>
    </row>
    <row r="94" spans="1:6" ht="12.75">
      <c r="A94" s="12">
        <v>11</v>
      </c>
      <c r="B94" s="13" t="s">
        <v>4</v>
      </c>
      <c r="C94" s="14" t="s">
        <v>268</v>
      </c>
      <c r="D94" s="14" t="s">
        <v>269</v>
      </c>
      <c r="E94" s="15">
        <v>25000</v>
      </c>
      <c r="F94" s="51">
        <v>10000</v>
      </c>
    </row>
    <row r="95" spans="1:6" ht="12.75">
      <c r="A95" s="12">
        <v>12</v>
      </c>
      <c r="B95" s="13" t="s">
        <v>4</v>
      </c>
      <c r="C95" s="14" t="s">
        <v>266</v>
      </c>
      <c r="D95" s="14" t="s">
        <v>267</v>
      </c>
      <c r="E95" s="15">
        <v>66500</v>
      </c>
      <c r="F95" s="16">
        <v>40000</v>
      </c>
    </row>
    <row r="96" spans="1:6" ht="12.75">
      <c r="A96" s="12">
        <v>13</v>
      </c>
      <c r="B96" s="13" t="s">
        <v>4</v>
      </c>
      <c r="C96" s="14" t="s">
        <v>72</v>
      </c>
      <c r="D96" s="14" t="s">
        <v>265</v>
      </c>
      <c r="E96" s="15">
        <v>35000</v>
      </c>
      <c r="F96" s="51">
        <v>0</v>
      </c>
    </row>
    <row r="97" spans="1:6" ht="12.75">
      <c r="A97" s="12">
        <v>14</v>
      </c>
      <c r="B97" s="13" t="s">
        <v>4</v>
      </c>
      <c r="C97" s="14" t="s">
        <v>263</v>
      </c>
      <c r="D97" s="14" t="s">
        <v>264</v>
      </c>
      <c r="E97" s="15">
        <v>100000</v>
      </c>
      <c r="F97" s="16">
        <v>50000</v>
      </c>
    </row>
    <row r="98" spans="1:6" ht="12.75">
      <c r="A98" s="12">
        <v>15</v>
      </c>
      <c r="B98" s="13" t="s">
        <v>4</v>
      </c>
      <c r="C98" s="14" t="s">
        <v>71</v>
      </c>
      <c r="D98" s="14" t="s">
        <v>262</v>
      </c>
      <c r="E98" s="15">
        <v>50000</v>
      </c>
      <c r="F98" s="16">
        <v>0</v>
      </c>
    </row>
    <row r="99" spans="1:6" ht="12.75">
      <c r="A99" s="12">
        <v>16</v>
      </c>
      <c r="B99" s="13" t="s">
        <v>4</v>
      </c>
      <c r="C99" s="14" t="s">
        <v>186</v>
      </c>
      <c r="D99" s="14" t="s">
        <v>261</v>
      </c>
      <c r="E99" s="15">
        <v>17000</v>
      </c>
      <c r="F99" s="16">
        <v>10000</v>
      </c>
    </row>
    <row r="100" spans="1:6" ht="12.75">
      <c r="A100" s="12">
        <v>17</v>
      </c>
      <c r="B100" s="13" t="s">
        <v>4</v>
      </c>
      <c r="C100" s="14" t="s">
        <v>117</v>
      </c>
      <c r="D100" s="14" t="s">
        <v>260</v>
      </c>
      <c r="E100" s="15">
        <v>72600</v>
      </c>
      <c r="F100" s="16">
        <v>40000</v>
      </c>
    </row>
    <row r="101" spans="1:6" ht="12.75">
      <c r="A101" s="12">
        <v>18</v>
      </c>
      <c r="B101" s="13" t="s">
        <v>4</v>
      </c>
      <c r="C101" s="14" t="s">
        <v>103</v>
      </c>
      <c r="D101" s="14" t="s">
        <v>259</v>
      </c>
      <c r="E101" s="15">
        <v>69839</v>
      </c>
      <c r="F101" s="51">
        <v>40000</v>
      </c>
    </row>
    <row r="102" spans="1:6" ht="12.75">
      <c r="A102" s="12">
        <v>19</v>
      </c>
      <c r="B102" s="13" t="s">
        <v>4</v>
      </c>
      <c r="C102" s="14" t="s">
        <v>12</v>
      </c>
      <c r="D102" s="14" t="s">
        <v>13</v>
      </c>
      <c r="E102" s="15">
        <v>65000</v>
      </c>
      <c r="F102" s="16">
        <v>40000</v>
      </c>
    </row>
    <row r="103" spans="1:6" ht="12.75">
      <c r="A103" s="12">
        <v>20</v>
      </c>
      <c r="B103" s="13" t="s">
        <v>4</v>
      </c>
      <c r="C103" s="14" t="s">
        <v>257</v>
      </c>
      <c r="D103" s="14" t="s">
        <v>258</v>
      </c>
      <c r="E103" s="15">
        <v>60000</v>
      </c>
      <c r="F103" s="51">
        <v>10000</v>
      </c>
    </row>
    <row r="104" spans="1:6" ht="12.75">
      <c r="A104" s="12">
        <v>21</v>
      </c>
      <c r="B104" s="13" t="s">
        <v>4</v>
      </c>
      <c r="C104" s="14" t="s">
        <v>12</v>
      </c>
      <c r="D104" s="14" t="s">
        <v>256</v>
      </c>
      <c r="E104" s="15">
        <v>35000</v>
      </c>
      <c r="F104" s="16">
        <v>0</v>
      </c>
    </row>
    <row r="105" spans="1:6" ht="12.75">
      <c r="A105" s="12">
        <v>22</v>
      </c>
      <c r="B105" s="13" t="s">
        <v>4</v>
      </c>
      <c r="C105" s="14" t="s">
        <v>253</v>
      </c>
      <c r="D105" s="17" t="s">
        <v>255</v>
      </c>
      <c r="E105" s="15">
        <v>99900</v>
      </c>
      <c r="F105" s="16">
        <v>50000</v>
      </c>
    </row>
    <row r="106" spans="1:6" ht="12.75">
      <c r="A106" s="12">
        <v>23</v>
      </c>
      <c r="B106" s="13" t="s">
        <v>4</v>
      </c>
      <c r="C106" s="14" t="s">
        <v>253</v>
      </c>
      <c r="D106" s="17" t="s">
        <v>254</v>
      </c>
      <c r="E106" s="15">
        <v>75000</v>
      </c>
      <c r="F106" s="16">
        <v>0</v>
      </c>
    </row>
    <row r="107" spans="1:6" ht="12.75">
      <c r="A107" s="12">
        <v>24</v>
      </c>
      <c r="B107" s="13" t="s">
        <v>4</v>
      </c>
      <c r="C107" s="14" t="s">
        <v>53</v>
      </c>
      <c r="D107" s="17" t="s">
        <v>252</v>
      </c>
      <c r="E107" s="15">
        <v>91000</v>
      </c>
      <c r="F107" s="16">
        <v>40000</v>
      </c>
    </row>
    <row r="108" spans="1:6" ht="12.75">
      <c r="A108" s="12">
        <v>25</v>
      </c>
      <c r="B108" s="13" t="s">
        <v>4</v>
      </c>
      <c r="C108" s="14" t="s">
        <v>250</v>
      </c>
      <c r="D108" s="14" t="s">
        <v>251</v>
      </c>
      <c r="E108" s="15">
        <v>75850</v>
      </c>
      <c r="F108" s="16">
        <v>0</v>
      </c>
    </row>
    <row r="109" spans="1:6" ht="12.75">
      <c r="A109" s="12">
        <v>26</v>
      </c>
      <c r="B109" s="13" t="s">
        <v>4</v>
      </c>
      <c r="C109" s="14" t="s">
        <v>193</v>
      </c>
      <c r="D109" s="14" t="s">
        <v>249</v>
      </c>
      <c r="E109" s="15">
        <v>100000</v>
      </c>
      <c r="F109" s="16">
        <v>50000</v>
      </c>
    </row>
    <row r="110" spans="1:6" ht="12.75">
      <c r="A110" s="12">
        <v>27</v>
      </c>
      <c r="B110" s="13" t="s">
        <v>4</v>
      </c>
      <c r="C110" s="14" t="s">
        <v>246</v>
      </c>
      <c r="D110" s="14" t="s">
        <v>248</v>
      </c>
      <c r="E110" s="15">
        <v>100000</v>
      </c>
      <c r="F110" s="51">
        <v>80000</v>
      </c>
    </row>
    <row r="111" spans="1:6" ht="12.75">
      <c r="A111" s="12">
        <v>28</v>
      </c>
      <c r="B111" s="13" t="s">
        <v>4</v>
      </c>
      <c r="C111" s="14" t="s">
        <v>246</v>
      </c>
      <c r="D111" s="14" t="s">
        <v>247</v>
      </c>
      <c r="E111" s="15">
        <v>100000</v>
      </c>
      <c r="F111" s="16">
        <v>0</v>
      </c>
    </row>
    <row r="112" spans="1:6" ht="12.75">
      <c r="A112" s="12">
        <v>29</v>
      </c>
      <c r="B112" s="13" t="s">
        <v>4</v>
      </c>
      <c r="C112" s="14" t="s">
        <v>244</v>
      </c>
      <c r="D112" s="14" t="s">
        <v>245</v>
      </c>
      <c r="E112" s="15">
        <v>32000</v>
      </c>
      <c r="F112" s="51">
        <v>10000</v>
      </c>
    </row>
    <row r="113" spans="1:6" ht="12.75">
      <c r="A113" s="12">
        <v>30</v>
      </c>
      <c r="B113" s="13" t="s">
        <v>4</v>
      </c>
      <c r="C113" s="14" t="s">
        <v>239</v>
      </c>
      <c r="D113" s="14" t="s">
        <v>243</v>
      </c>
      <c r="E113" s="15">
        <v>100000</v>
      </c>
      <c r="F113" s="16">
        <v>80000</v>
      </c>
    </row>
    <row r="114" spans="1:6" ht="12.75">
      <c r="A114" s="12">
        <v>31</v>
      </c>
      <c r="B114" s="13" t="s">
        <v>4</v>
      </c>
      <c r="C114" s="14" t="s">
        <v>241</v>
      </c>
      <c r="D114" s="14" t="s">
        <v>242</v>
      </c>
      <c r="E114" s="15">
        <v>18900</v>
      </c>
      <c r="F114" s="16">
        <v>10000</v>
      </c>
    </row>
    <row r="115" spans="1:6" ht="12.75">
      <c r="A115" s="12">
        <v>32</v>
      </c>
      <c r="B115" s="13" t="s">
        <v>4</v>
      </c>
      <c r="C115" s="17" t="s">
        <v>389</v>
      </c>
      <c r="D115" s="14" t="s">
        <v>240</v>
      </c>
      <c r="E115" s="15">
        <v>26600</v>
      </c>
      <c r="F115" s="16">
        <v>0</v>
      </c>
    </row>
    <row r="116" spans="1:6" ht="12.75">
      <c r="A116" s="12">
        <v>33</v>
      </c>
      <c r="B116" s="13" t="s">
        <v>4</v>
      </c>
      <c r="C116" s="14" t="s">
        <v>28</v>
      </c>
      <c r="D116" s="14" t="s">
        <v>238</v>
      </c>
      <c r="E116" s="15">
        <v>20000</v>
      </c>
      <c r="F116" s="16">
        <v>0</v>
      </c>
    </row>
    <row r="117" spans="1:6" ht="12.75">
      <c r="A117" s="12">
        <v>34</v>
      </c>
      <c r="B117" s="13" t="s">
        <v>4</v>
      </c>
      <c r="C117" s="17" t="s">
        <v>237</v>
      </c>
      <c r="D117" s="17" t="s">
        <v>390</v>
      </c>
      <c r="E117" s="15">
        <v>98550</v>
      </c>
      <c r="F117" s="51">
        <v>0</v>
      </c>
    </row>
    <row r="118" spans="1:6" ht="12.75">
      <c r="A118" s="12">
        <v>35</v>
      </c>
      <c r="B118" s="13" t="s">
        <v>4</v>
      </c>
      <c r="C118" s="14" t="s">
        <v>7</v>
      </c>
      <c r="D118" s="14" t="s">
        <v>236</v>
      </c>
      <c r="E118" s="15">
        <v>40170</v>
      </c>
      <c r="F118" s="16">
        <v>20000</v>
      </c>
    </row>
    <row r="119" spans="1:6" ht="12.75">
      <c r="A119" s="12">
        <v>36</v>
      </c>
      <c r="B119" s="13" t="s">
        <v>4</v>
      </c>
      <c r="C119" s="14" t="s">
        <v>38</v>
      </c>
      <c r="D119" s="14" t="s">
        <v>235</v>
      </c>
      <c r="E119" s="15">
        <v>34850</v>
      </c>
      <c r="F119" s="16">
        <v>10000</v>
      </c>
    </row>
    <row r="120" spans="1:6" ht="25.5">
      <c r="A120" s="12">
        <v>37</v>
      </c>
      <c r="B120" s="13" t="s">
        <v>4</v>
      </c>
      <c r="C120" s="17" t="s">
        <v>19</v>
      </c>
      <c r="D120" s="14" t="s">
        <v>234</v>
      </c>
      <c r="E120" s="15">
        <v>100000</v>
      </c>
      <c r="F120" s="16">
        <v>50000</v>
      </c>
    </row>
    <row r="121" spans="1:6" ht="12.75">
      <c r="A121" s="12">
        <v>38</v>
      </c>
      <c r="B121" s="13" t="s">
        <v>4</v>
      </c>
      <c r="C121" s="14" t="s">
        <v>22</v>
      </c>
      <c r="D121" s="17" t="s">
        <v>391</v>
      </c>
      <c r="E121" s="15">
        <v>100000</v>
      </c>
      <c r="F121" s="16">
        <v>70000</v>
      </c>
    </row>
    <row r="122" spans="1:6" ht="12.75">
      <c r="A122" s="12">
        <v>39</v>
      </c>
      <c r="B122" s="13" t="s">
        <v>4</v>
      </c>
      <c r="C122" s="14" t="s">
        <v>22</v>
      </c>
      <c r="D122" s="14" t="s">
        <v>233</v>
      </c>
      <c r="E122" s="15">
        <v>36450</v>
      </c>
      <c r="F122" s="16">
        <v>30000</v>
      </c>
    </row>
    <row r="123" spans="1:6" ht="12.75">
      <c r="A123" s="12">
        <v>40</v>
      </c>
      <c r="B123" s="13" t="s">
        <v>4</v>
      </c>
      <c r="C123" s="14" t="s">
        <v>196</v>
      </c>
      <c r="D123" s="14" t="s">
        <v>197</v>
      </c>
      <c r="E123" s="15">
        <v>100000</v>
      </c>
      <c r="F123" s="16">
        <v>50000</v>
      </c>
    </row>
    <row r="124" spans="1:6" ht="12.75">
      <c r="A124" s="12">
        <v>41</v>
      </c>
      <c r="B124" s="13" t="s">
        <v>4</v>
      </c>
      <c r="C124" s="14" t="s">
        <v>103</v>
      </c>
      <c r="D124" s="17" t="s">
        <v>392</v>
      </c>
      <c r="E124" s="15">
        <v>45840</v>
      </c>
      <c r="F124" s="16">
        <v>30000</v>
      </c>
    </row>
    <row r="125" spans="1:6" ht="12.75">
      <c r="A125" s="12">
        <v>42</v>
      </c>
      <c r="B125" s="13" t="s">
        <v>4</v>
      </c>
      <c r="C125" s="17" t="s">
        <v>194</v>
      </c>
      <c r="D125" s="14" t="s">
        <v>195</v>
      </c>
      <c r="E125" s="15">
        <v>83000</v>
      </c>
      <c r="F125" s="16">
        <v>60000</v>
      </c>
    </row>
    <row r="126" spans="1:6" ht="12.75">
      <c r="A126" s="12">
        <v>43</v>
      </c>
      <c r="B126" s="13" t="s">
        <v>4</v>
      </c>
      <c r="C126" s="14" t="s">
        <v>193</v>
      </c>
      <c r="D126" s="17" t="s">
        <v>393</v>
      </c>
      <c r="E126" s="15">
        <v>100000</v>
      </c>
      <c r="F126" s="16">
        <v>50000</v>
      </c>
    </row>
    <row r="127" spans="1:6" ht="12.75">
      <c r="A127" s="12">
        <v>44</v>
      </c>
      <c r="B127" s="13" t="s">
        <v>4</v>
      </c>
      <c r="C127" s="14" t="s">
        <v>191</v>
      </c>
      <c r="D127" s="14" t="s">
        <v>192</v>
      </c>
      <c r="E127" s="15">
        <v>45000</v>
      </c>
      <c r="F127" s="51">
        <v>0</v>
      </c>
    </row>
    <row r="128" spans="1:6" ht="12.75">
      <c r="A128" s="12">
        <v>45</v>
      </c>
      <c r="B128" s="13" t="s">
        <v>4</v>
      </c>
      <c r="C128" s="17" t="s">
        <v>394</v>
      </c>
      <c r="D128" s="14" t="s">
        <v>223</v>
      </c>
      <c r="E128" s="15">
        <v>100000</v>
      </c>
      <c r="F128" s="16">
        <v>0</v>
      </c>
    </row>
    <row r="129" spans="1:6" ht="12.75">
      <c r="A129" s="12">
        <v>46</v>
      </c>
      <c r="B129" s="13" t="s">
        <v>4</v>
      </c>
      <c r="C129" s="14" t="s">
        <v>188</v>
      </c>
      <c r="D129" s="14" t="s">
        <v>189</v>
      </c>
      <c r="E129" s="15">
        <v>100000</v>
      </c>
      <c r="F129" s="16">
        <v>90000</v>
      </c>
    </row>
    <row r="130" spans="1:6" ht="12.75">
      <c r="A130" s="12">
        <v>47</v>
      </c>
      <c r="B130" s="13" t="s">
        <v>4</v>
      </c>
      <c r="C130" s="14" t="s">
        <v>188</v>
      </c>
      <c r="D130" s="14" t="s">
        <v>190</v>
      </c>
      <c r="E130" s="15">
        <v>70000</v>
      </c>
      <c r="F130" s="16">
        <v>30000</v>
      </c>
    </row>
    <row r="131" spans="1:6" ht="12.75">
      <c r="A131" s="12">
        <v>48</v>
      </c>
      <c r="B131" s="13" t="s">
        <v>4</v>
      </c>
      <c r="C131" s="14" t="s">
        <v>75</v>
      </c>
      <c r="D131" s="14" t="s">
        <v>232</v>
      </c>
      <c r="E131" s="15">
        <v>100000</v>
      </c>
      <c r="F131" s="16">
        <v>30000</v>
      </c>
    </row>
    <row r="132" spans="1:6" ht="12.75">
      <c r="A132" s="12">
        <v>49</v>
      </c>
      <c r="B132" s="13" t="s">
        <v>4</v>
      </c>
      <c r="C132" s="14" t="s">
        <v>186</v>
      </c>
      <c r="D132" s="14" t="s">
        <v>187</v>
      </c>
      <c r="E132" s="15">
        <v>19800</v>
      </c>
      <c r="F132" s="16">
        <v>10000</v>
      </c>
    </row>
    <row r="133" spans="1:6" ht="25.5">
      <c r="A133" s="12">
        <v>50</v>
      </c>
      <c r="B133" s="13" t="s">
        <v>4</v>
      </c>
      <c r="C133" s="17" t="s">
        <v>88</v>
      </c>
      <c r="D133" s="14" t="s">
        <v>74</v>
      </c>
      <c r="E133" s="15">
        <v>61000</v>
      </c>
      <c r="F133" s="16">
        <v>50000</v>
      </c>
    </row>
    <row r="134" spans="1:6" ht="12.75">
      <c r="A134" s="12">
        <v>51</v>
      </c>
      <c r="B134" s="13" t="s">
        <v>4</v>
      </c>
      <c r="C134" s="14" t="s">
        <v>46</v>
      </c>
      <c r="D134" s="14" t="s">
        <v>185</v>
      </c>
      <c r="E134" s="15">
        <v>100000</v>
      </c>
      <c r="F134" s="16">
        <v>80000</v>
      </c>
    </row>
    <row r="135" spans="1:6" ht="12.75">
      <c r="A135" s="12">
        <v>52</v>
      </c>
      <c r="B135" s="13" t="s">
        <v>4</v>
      </c>
      <c r="C135" s="14" t="s">
        <v>182</v>
      </c>
      <c r="D135" s="14" t="s">
        <v>184</v>
      </c>
      <c r="E135" s="15">
        <v>80500</v>
      </c>
      <c r="F135" s="51">
        <v>10000</v>
      </c>
    </row>
    <row r="136" spans="1:6" ht="12.75">
      <c r="A136" s="12">
        <v>53</v>
      </c>
      <c r="B136" s="13" t="s">
        <v>4</v>
      </c>
      <c r="C136" s="14" t="s">
        <v>182</v>
      </c>
      <c r="D136" s="14" t="s">
        <v>183</v>
      </c>
      <c r="E136" s="15">
        <v>84500</v>
      </c>
      <c r="F136" s="51">
        <v>40000</v>
      </c>
    </row>
    <row r="137" spans="1:6" ht="12.75">
      <c r="A137" s="12">
        <v>54</v>
      </c>
      <c r="B137" s="13" t="s">
        <v>4</v>
      </c>
      <c r="C137" s="14" t="s">
        <v>180</v>
      </c>
      <c r="D137" s="14" t="s">
        <v>181</v>
      </c>
      <c r="E137" s="15">
        <v>64000</v>
      </c>
      <c r="F137" s="16">
        <v>40000</v>
      </c>
    </row>
    <row r="138" spans="1:6" ht="12.75">
      <c r="A138" s="12">
        <v>55</v>
      </c>
      <c r="B138" s="13" t="s">
        <v>4</v>
      </c>
      <c r="C138" s="14" t="s">
        <v>178</v>
      </c>
      <c r="D138" s="14" t="s">
        <v>179</v>
      </c>
      <c r="E138" s="15">
        <v>21500</v>
      </c>
      <c r="F138" s="16">
        <v>10000</v>
      </c>
    </row>
    <row r="139" spans="1:6" ht="12.75">
      <c r="A139" s="12">
        <v>56</v>
      </c>
      <c r="B139" s="13" t="s">
        <v>4</v>
      </c>
      <c r="C139" s="46" t="s">
        <v>430</v>
      </c>
      <c r="D139" s="17" t="s">
        <v>220</v>
      </c>
      <c r="E139" s="15">
        <v>100000</v>
      </c>
      <c r="F139" s="51">
        <v>60000</v>
      </c>
    </row>
    <row r="140" spans="1:6" ht="12.75">
      <c r="A140" s="12">
        <v>57</v>
      </c>
      <c r="B140" s="13" t="s">
        <v>4</v>
      </c>
      <c r="C140" s="46" t="s">
        <v>430</v>
      </c>
      <c r="D140" s="17" t="s">
        <v>221</v>
      </c>
      <c r="E140" s="15">
        <v>100000</v>
      </c>
      <c r="F140" s="16">
        <v>0</v>
      </c>
    </row>
    <row r="141" spans="1:6" ht="12.75">
      <c r="A141" s="12">
        <v>58</v>
      </c>
      <c r="B141" s="13" t="s">
        <v>4</v>
      </c>
      <c r="C141" s="14" t="s">
        <v>23</v>
      </c>
      <c r="D141" s="17" t="s">
        <v>219</v>
      </c>
      <c r="E141" s="15">
        <v>100000</v>
      </c>
      <c r="F141" s="16">
        <v>80000</v>
      </c>
    </row>
    <row r="142" spans="1:6" ht="12.75">
      <c r="A142" s="12">
        <v>59</v>
      </c>
      <c r="B142" s="13" t="s">
        <v>4</v>
      </c>
      <c r="C142" s="14" t="s">
        <v>216</v>
      </c>
      <c r="D142" s="14" t="s">
        <v>218</v>
      </c>
      <c r="E142" s="15">
        <v>100000</v>
      </c>
      <c r="F142" s="51">
        <v>80000</v>
      </c>
    </row>
    <row r="143" spans="1:6" ht="12.75">
      <c r="A143" s="12">
        <v>60</v>
      </c>
      <c r="B143" s="13" t="s">
        <v>4</v>
      </c>
      <c r="C143" s="14" t="s">
        <v>216</v>
      </c>
      <c r="D143" s="14" t="s">
        <v>217</v>
      </c>
      <c r="E143" s="15">
        <v>100000</v>
      </c>
      <c r="F143" s="16">
        <v>0</v>
      </c>
    </row>
    <row r="144" spans="1:6" ht="12.75">
      <c r="A144" s="12">
        <v>61</v>
      </c>
      <c r="B144" s="13" t="s">
        <v>4</v>
      </c>
      <c r="C144" s="14" t="s">
        <v>168</v>
      </c>
      <c r="D144" s="17" t="s">
        <v>215</v>
      </c>
      <c r="E144" s="15">
        <v>100000</v>
      </c>
      <c r="F144" s="16">
        <v>0</v>
      </c>
    </row>
    <row r="145" spans="1:6" ht="12.75">
      <c r="A145" s="12">
        <v>62</v>
      </c>
      <c r="B145" s="13" t="s">
        <v>4</v>
      </c>
      <c r="C145" s="14" t="s">
        <v>51</v>
      </c>
      <c r="D145" s="14" t="s">
        <v>214</v>
      </c>
      <c r="E145" s="15">
        <v>100000</v>
      </c>
      <c r="F145" s="42">
        <v>20000</v>
      </c>
    </row>
    <row r="146" spans="1:6" ht="12.75">
      <c r="A146" s="12">
        <v>63</v>
      </c>
      <c r="B146" s="13" t="s">
        <v>4</v>
      </c>
      <c r="C146" s="17" t="s">
        <v>24</v>
      </c>
      <c r="D146" s="14" t="s">
        <v>213</v>
      </c>
      <c r="E146" s="15">
        <v>69860</v>
      </c>
      <c r="F146" s="52">
        <v>20000</v>
      </c>
    </row>
    <row r="147" spans="1:6" ht="12.75">
      <c r="A147" s="12">
        <v>64</v>
      </c>
      <c r="B147" s="13" t="s">
        <v>4</v>
      </c>
      <c r="C147" s="17" t="s">
        <v>19</v>
      </c>
      <c r="D147" s="14" t="s">
        <v>212</v>
      </c>
      <c r="E147" s="15">
        <v>100000</v>
      </c>
      <c r="F147" s="42">
        <v>0</v>
      </c>
    </row>
    <row r="148" spans="1:6" ht="12.75">
      <c r="A148" s="12">
        <v>65</v>
      </c>
      <c r="B148" s="13" t="s">
        <v>4</v>
      </c>
      <c r="C148" s="14" t="s">
        <v>52</v>
      </c>
      <c r="D148" s="14" t="s">
        <v>211</v>
      </c>
      <c r="E148" s="15">
        <v>100000</v>
      </c>
      <c r="F148" s="42">
        <v>20000</v>
      </c>
    </row>
    <row r="149" spans="1:6" ht="38.25">
      <c r="A149" s="12">
        <v>66</v>
      </c>
      <c r="B149" s="13" t="s">
        <v>4</v>
      </c>
      <c r="C149" s="46" t="s">
        <v>425</v>
      </c>
      <c r="D149" s="14" t="s">
        <v>210</v>
      </c>
      <c r="E149" s="15"/>
      <c r="F149" s="42"/>
    </row>
    <row r="150" spans="1:6" ht="12.75">
      <c r="A150" s="12">
        <v>67</v>
      </c>
      <c r="B150" s="13" t="s">
        <v>4</v>
      </c>
      <c r="C150" s="14" t="s">
        <v>49</v>
      </c>
      <c r="D150" s="17" t="s">
        <v>209</v>
      </c>
      <c r="E150" s="15">
        <v>100000</v>
      </c>
      <c r="F150" s="42">
        <v>0</v>
      </c>
    </row>
    <row r="151" spans="1:6" ht="12.75">
      <c r="A151" s="12">
        <v>68</v>
      </c>
      <c r="B151" s="13" t="s">
        <v>4</v>
      </c>
      <c r="C151" s="14" t="s">
        <v>53</v>
      </c>
      <c r="D151" s="17" t="s">
        <v>208</v>
      </c>
      <c r="E151" s="15">
        <v>86240</v>
      </c>
      <c r="F151" s="42">
        <v>0</v>
      </c>
    </row>
    <row r="152" spans="1:6" ht="12.75">
      <c r="A152" s="12">
        <v>69</v>
      </c>
      <c r="B152" s="13" t="s">
        <v>4</v>
      </c>
      <c r="C152" s="19" t="s">
        <v>206</v>
      </c>
      <c r="D152" s="14" t="s">
        <v>207</v>
      </c>
      <c r="E152" s="15">
        <v>222000</v>
      </c>
      <c r="F152" s="42">
        <v>60000</v>
      </c>
    </row>
    <row r="153" spans="1:6" ht="25.5">
      <c r="A153" s="12">
        <v>70</v>
      </c>
      <c r="B153" s="13" t="s">
        <v>4</v>
      </c>
      <c r="C153" s="14" t="s">
        <v>97</v>
      </c>
      <c r="D153" s="14" t="s">
        <v>205</v>
      </c>
      <c r="E153" s="15">
        <v>95000</v>
      </c>
      <c r="F153" s="42">
        <v>0</v>
      </c>
    </row>
    <row r="154" spans="1:6" ht="12.75">
      <c r="A154" s="12">
        <v>71</v>
      </c>
      <c r="B154" s="13" t="s">
        <v>4</v>
      </c>
      <c r="C154" s="14" t="s">
        <v>39</v>
      </c>
      <c r="D154" s="17" t="s">
        <v>204</v>
      </c>
      <c r="E154" s="15">
        <v>100000</v>
      </c>
      <c r="F154" s="42">
        <v>60000</v>
      </c>
    </row>
    <row r="155" spans="1:6" ht="12.75">
      <c r="A155" s="12">
        <v>72</v>
      </c>
      <c r="B155" s="13" t="s">
        <v>4</v>
      </c>
      <c r="C155" s="17" t="s">
        <v>202</v>
      </c>
      <c r="D155" s="14" t="s">
        <v>203</v>
      </c>
      <c r="E155" s="15">
        <v>56000</v>
      </c>
      <c r="F155" s="42">
        <v>20000</v>
      </c>
    </row>
    <row r="156" spans="1:6" ht="12.75">
      <c r="A156" s="12">
        <v>73</v>
      </c>
      <c r="B156" s="13" t="s">
        <v>4</v>
      </c>
      <c r="C156" s="14" t="s">
        <v>25</v>
      </c>
      <c r="D156" s="14" t="s">
        <v>201</v>
      </c>
      <c r="E156" s="15">
        <v>100000</v>
      </c>
      <c r="F156" s="42">
        <v>50000</v>
      </c>
    </row>
    <row r="157" spans="1:6" ht="12.75">
      <c r="A157" s="12">
        <v>74</v>
      </c>
      <c r="B157" s="13" t="s">
        <v>4</v>
      </c>
      <c r="C157" s="14" t="s">
        <v>199</v>
      </c>
      <c r="D157" s="14" t="s">
        <v>200</v>
      </c>
      <c r="E157" s="15">
        <v>187500</v>
      </c>
      <c r="F157" s="52">
        <v>70000</v>
      </c>
    </row>
    <row r="158" spans="1:6" ht="12.75">
      <c r="A158" s="12">
        <v>75</v>
      </c>
      <c r="B158" s="13" t="s">
        <v>4</v>
      </c>
      <c r="C158" s="14" t="s">
        <v>59</v>
      </c>
      <c r="D158" s="14" t="s">
        <v>198</v>
      </c>
      <c r="E158" s="15">
        <v>350000</v>
      </c>
      <c r="F158" s="42">
        <v>100000</v>
      </c>
    </row>
    <row r="159" spans="1:6" ht="12.75">
      <c r="A159" s="12">
        <v>76</v>
      </c>
      <c r="B159" s="13" t="s">
        <v>4</v>
      </c>
      <c r="C159" s="14" t="s">
        <v>59</v>
      </c>
      <c r="D159" s="14" t="s">
        <v>222</v>
      </c>
      <c r="E159" s="15">
        <v>350000</v>
      </c>
      <c r="F159" s="52">
        <v>0</v>
      </c>
    </row>
    <row r="160" spans="1:6" ht="12.75">
      <c r="A160" s="12">
        <v>77</v>
      </c>
      <c r="B160" s="13" t="s">
        <v>4</v>
      </c>
      <c r="C160" s="14" t="s">
        <v>230</v>
      </c>
      <c r="D160" s="14" t="s">
        <v>231</v>
      </c>
      <c r="E160" s="15">
        <v>100000</v>
      </c>
      <c r="F160" s="42">
        <v>0</v>
      </c>
    </row>
    <row r="161" spans="1:6" ht="25.5">
      <c r="A161" s="12">
        <v>78</v>
      </c>
      <c r="B161" s="13" t="s">
        <v>4</v>
      </c>
      <c r="C161" s="14" t="s">
        <v>224</v>
      </c>
      <c r="D161" s="14" t="s">
        <v>226</v>
      </c>
      <c r="E161" s="15">
        <v>100000</v>
      </c>
      <c r="F161" s="42">
        <v>0</v>
      </c>
    </row>
    <row r="162" spans="1:6" ht="25.5">
      <c r="A162" s="12">
        <v>79</v>
      </c>
      <c r="B162" s="13" t="s">
        <v>4</v>
      </c>
      <c r="C162" s="14" t="s">
        <v>224</v>
      </c>
      <c r="D162" s="14" t="s">
        <v>225</v>
      </c>
      <c r="E162" s="15">
        <v>100000</v>
      </c>
      <c r="F162" s="42">
        <v>0</v>
      </c>
    </row>
    <row r="163" spans="1:6" ht="12.75">
      <c r="A163" s="12">
        <v>80</v>
      </c>
      <c r="B163" s="13" t="s">
        <v>4</v>
      </c>
      <c r="C163" s="14" t="s">
        <v>227</v>
      </c>
      <c r="D163" s="17" t="s">
        <v>228</v>
      </c>
      <c r="E163" s="15">
        <v>100000</v>
      </c>
      <c r="F163" s="52">
        <v>20000</v>
      </c>
    </row>
    <row r="164" spans="1:6" ht="12.75">
      <c r="A164" s="12">
        <v>81</v>
      </c>
      <c r="B164" s="13" t="s">
        <v>4</v>
      </c>
      <c r="C164" s="14" t="s">
        <v>96</v>
      </c>
      <c r="D164" s="17" t="s">
        <v>229</v>
      </c>
      <c r="E164" s="15">
        <v>100000</v>
      </c>
      <c r="F164" s="52">
        <v>40000</v>
      </c>
    </row>
    <row r="165" spans="1:6" ht="13.5" thickBot="1">
      <c r="A165" s="27">
        <v>82</v>
      </c>
      <c r="B165" s="28" t="s">
        <v>4</v>
      </c>
      <c r="C165" s="29" t="s">
        <v>341</v>
      </c>
      <c r="D165" s="29"/>
      <c r="E165" s="30">
        <v>15000</v>
      </c>
      <c r="F165" s="43">
        <v>0</v>
      </c>
    </row>
    <row r="166" spans="1:6" ht="12.75">
      <c r="A166" s="55" t="s">
        <v>76</v>
      </c>
      <c r="B166" s="56"/>
      <c r="C166" s="59"/>
      <c r="D166" s="56"/>
      <c r="E166" s="60">
        <f>SUM(E84:E165)</f>
        <v>6905549</v>
      </c>
      <c r="F166" s="60">
        <v>2300000</v>
      </c>
    </row>
    <row r="167" spans="1:6" ht="13.5" thickBot="1">
      <c r="A167" s="57"/>
      <c r="B167" s="58"/>
      <c r="C167" s="58"/>
      <c r="D167" s="58"/>
      <c r="E167" s="61"/>
      <c r="F167" s="61"/>
    </row>
    <row r="168" spans="1:6" ht="12.75">
      <c r="A168" s="31"/>
      <c r="B168" s="31"/>
      <c r="C168" s="31"/>
      <c r="D168" s="31"/>
      <c r="E168" s="54"/>
      <c r="F168" s="54"/>
    </row>
    <row r="170" spans="3:4" ht="51" customHeight="1" thickBot="1">
      <c r="C170" s="63" t="s">
        <v>78</v>
      </c>
      <c r="D170" s="63"/>
    </row>
    <row r="171" spans="1:6" ht="42" customHeight="1" thickBot="1">
      <c r="A171" s="2" t="s">
        <v>0</v>
      </c>
      <c r="B171" s="3" t="s">
        <v>1</v>
      </c>
      <c r="C171" s="4" t="s">
        <v>2</v>
      </c>
      <c r="D171" s="4" t="s">
        <v>3</v>
      </c>
      <c r="E171" s="3" t="s">
        <v>383</v>
      </c>
      <c r="F171" s="41" t="s">
        <v>429</v>
      </c>
    </row>
    <row r="172" spans="1:6" ht="12.75">
      <c r="A172" s="7">
        <v>1</v>
      </c>
      <c r="B172" s="8" t="s">
        <v>5</v>
      </c>
      <c r="C172" s="26" t="s">
        <v>384</v>
      </c>
      <c r="D172" s="9" t="s">
        <v>89</v>
      </c>
      <c r="E172" s="10">
        <v>100000</v>
      </c>
      <c r="F172" s="11">
        <v>0</v>
      </c>
    </row>
    <row r="173" spans="1:6" ht="25.5">
      <c r="A173" s="12">
        <v>2</v>
      </c>
      <c r="B173" s="13" t="s">
        <v>5</v>
      </c>
      <c r="C173" s="46" t="s">
        <v>423</v>
      </c>
      <c r="D173" s="14" t="s">
        <v>10</v>
      </c>
      <c r="E173" s="15"/>
      <c r="F173" s="16"/>
    </row>
    <row r="174" spans="1:6" ht="12.75">
      <c r="A174" s="12">
        <v>3</v>
      </c>
      <c r="B174" s="13" t="s">
        <v>5</v>
      </c>
      <c r="C174" s="14" t="s">
        <v>93</v>
      </c>
      <c r="D174" s="17" t="s">
        <v>94</v>
      </c>
      <c r="E174" s="15">
        <v>33500</v>
      </c>
      <c r="F174" s="16">
        <v>0</v>
      </c>
    </row>
    <row r="175" spans="1:6" ht="12.75">
      <c r="A175" s="12">
        <v>4</v>
      </c>
      <c r="B175" s="13" t="s">
        <v>5</v>
      </c>
      <c r="C175" s="14" t="s">
        <v>91</v>
      </c>
      <c r="D175" s="14" t="s">
        <v>92</v>
      </c>
      <c r="E175" s="15">
        <v>56000</v>
      </c>
      <c r="F175" s="16">
        <v>0</v>
      </c>
    </row>
    <row r="176" spans="1:6" ht="12.75">
      <c r="A176" s="12">
        <v>5</v>
      </c>
      <c r="B176" s="13" t="s">
        <v>5</v>
      </c>
      <c r="C176" s="14" t="s">
        <v>9</v>
      </c>
      <c r="D176" s="14" t="s">
        <v>90</v>
      </c>
      <c r="E176" s="15">
        <v>61000</v>
      </c>
      <c r="F176" s="16">
        <v>61000</v>
      </c>
    </row>
    <row r="177" spans="1:6" ht="12.75">
      <c r="A177" s="12">
        <v>6</v>
      </c>
      <c r="B177" s="13" t="s">
        <v>5</v>
      </c>
      <c r="C177" s="14" t="s">
        <v>56</v>
      </c>
      <c r="D177" s="17" t="s">
        <v>385</v>
      </c>
      <c r="E177" s="15">
        <v>60280</v>
      </c>
      <c r="F177" s="16">
        <v>0</v>
      </c>
    </row>
    <row r="178" spans="1:6" ht="25.5">
      <c r="A178" s="12">
        <v>7</v>
      </c>
      <c r="B178" s="13" t="s">
        <v>5</v>
      </c>
      <c r="C178" s="14" t="s">
        <v>20</v>
      </c>
      <c r="D178" s="17" t="s">
        <v>386</v>
      </c>
      <c r="E178" s="15">
        <v>22820</v>
      </c>
      <c r="F178" s="16">
        <v>22820</v>
      </c>
    </row>
    <row r="179" spans="1:6" ht="25.5">
      <c r="A179" s="12">
        <v>8</v>
      </c>
      <c r="B179" s="13" t="s">
        <v>5</v>
      </c>
      <c r="C179" s="14" t="s">
        <v>25</v>
      </c>
      <c r="D179" s="14" t="s">
        <v>95</v>
      </c>
      <c r="E179" s="15">
        <v>100000</v>
      </c>
      <c r="F179" s="16">
        <v>93780</v>
      </c>
    </row>
    <row r="180" spans="1:6" ht="12.75">
      <c r="A180" s="12">
        <v>9</v>
      </c>
      <c r="B180" s="13" t="s">
        <v>5</v>
      </c>
      <c r="C180" s="14" t="s">
        <v>96</v>
      </c>
      <c r="D180" s="17" t="s">
        <v>387</v>
      </c>
      <c r="E180" s="15">
        <v>48860</v>
      </c>
      <c r="F180" s="16">
        <v>0</v>
      </c>
    </row>
    <row r="181" spans="1:6" ht="25.5">
      <c r="A181" s="12">
        <v>10</v>
      </c>
      <c r="B181" s="13" t="s">
        <v>5</v>
      </c>
      <c r="C181" s="17" t="s">
        <v>388</v>
      </c>
      <c r="D181" s="14" t="s">
        <v>98</v>
      </c>
      <c r="E181" s="15">
        <v>85000</v>
      </c>
      <c r="F181" s="16">
        <v>0</v>
      </c>
    </row>
    <row r="182" spans="1:6" ht="12.75">
      <c r="A182" s="12">
        <v>11</v>
      </c>
      <c r="B182" s="13" t="s">
        <v>5</v>
      </c>
      <c r="C182" s="44" t="s">
        <v>422</v>
      </c>
      <c r="D182" s="14" t="s">
        <v>99</v>
      </c>
      <c r="E182" s="15">
        <v>10000</v>
      </c>
      <c r="F182" s="16">
        <v>10000</v>
      </c>
    </row>
    <row r="183" spans="1:6" ht="25.5">
      <c r="A183" s="12">
        <v>12</v>
      </c>
      <c r="B183" s="13" t="s">
        <v>5</v>
      </c>
      <c r="C183" s="14" t="s">
        <v>97</v>
      </c>
      <c r="D183" s="14" t="s">
        <v>100</v>
      </c>
      <c r="E183" s="15">
        <v>85000</v>
      </c>
      <c r="F183" s="16">
        <v>0</v>
      </c>
    </row>
    <row r="184" spans="1:6" ht="12.75">
      <c r="A184" s="12">
        <v>13</v>
      </c>
      <c r="B184" s="13" t="s">
        <v>5</v>
      </c>
      <c r="C184" s="14" t="s">
        <v>263</v>
      </c>
      <c r="D184" s="14" t="s">
        <v>340</v>
      </c>
      <c r="E184" s="15">
        <v>97660</v>
      </c>
      <c r="F184" s="16">
        <v>0</v>
      </c>
    </row>
    <row r="185" spans="1:6" ht="12.75">
      <c r="A185" s="12">
        <v>14</v>
      </c>
      <c r="B185" s="13" t="s">
        <v>5</v>
      </c>
      <c r="C185" s="14" t="s">
        <v>101</v>
      </c>
      <c r="D185" s="17" t="s">
        <v>102</v>
      </c>
      <c r="E185" s="15">
        <v>11900</v>
      </c>
      <c r="F185" s="16">
        <v>11900</v>
      </c>
    </row>
    <row r="186" spans="1:6" ht="12.75">
      <c r="A186" s="12">
        <v>15</v>
      </c>
      <c r="B186" s="13" t="s">
        <v>5</v>
      </c>
      <c r="C186" s="14" t="s">
        <v>103</v>
      </c>
      <c r="D186" s="14" t="s">
        <v>104</v>
      </c>
      <c r="E186" s="15">
        <v>62826</v>
      </c>
      <c r="F186" s="16">
        <v>0</v>
      </c>
    </row>
    <row r="187" spans="1:6" ht="25.5">
      <c r="A187" s="12">
        <v>16</v>
      </c>
      <c r="B187" s="13" t="s">
        <v>5</v>
      </c>
      <c r="C187" s="14" t="s">
        <v>39</v>
      </c>
      <c r="D187" s="45" t="s">
        <v>421</v>
      </c>
      <c r="E187" s="15">
        <v>100000</v>
      </c>
      <c r="F187" s="16">
        <v>100000</v>
      </c>
    </row>
    <row r="188" spans="1:6" ht="12.75">
      <c r="A188" s="12">
        <v>17</v>
      </c>
      <c r="B188" s="13" t="s">
        <v>5</v>
      </c>
      <c r="C188" s="14" t="s">
        <v>58</v>
      </c>
      <c r="D188" s="14" t="s">
        <v>145</v>
      </c>
      <c r="E188" s="15">
        <v>77000</v>
      </c>
      <c r="F188" s="16">
        <v>0</v>
      </c>
    </row>
    <row r="189" spans="1:6" ht="12.75">
      <c r="A189" s="12">
        <v>18</v>
      </c>
      <c r="B189" s="13" t="s">
        <v>5</v>
      </c>
      <c r="C189" s="14" t="s">
        <v>28</v>
      </c>
      <c r="D189" s="14" t="s">
        <v>146</v>
      </c>
      <c r="E189" s="15">
        <v>98620</v>
      </c>
      <c r="F189" s="16">
        <v>0</v>
      </c>
    </row>
    <row r="190" spans="1:6" ht="25.5">
      <c r="A190" s="12">
        <v>19</v>
      </c>
      <c r="B190" s="13" t="s">
        <v>5</v>
      </c>
      <c r="C190" s="14" t="s">
        <v>147</v>
      </c>
      <c r="D190" s="14" t="s">
        <v>148</v>
      </c>
      <c r="E190" s="15">
        <v>99988</v>
      </c>
      <c r="F190" s="16">
        <v>0</v>
      </c>
    </row>
    <row r="191" spans="1:6" ht="12.75">
      <c r="A191" s="12">
        <v>20</v>
      </c>
      <c r="B191" s="13" t="s">
        <v>5</v>
      </c>
      <c r="C191" s="14" t="s">
        <v>38</v>
      </c>
      <c r="D191" s="14" t="s">
        <v>149</v>
      </c>
      <c r="E191" s="15">
        <v>73000</v>
      </c>
      <c r="F191" s="16">
        <v>0</v>
      </c>
    </row>
    <row r="192" spans="1:6" ht="12.75">
      <c r="A192" s="12">
        <v>21</v>
      </c>
      <c r="B192" s="13" t="s">
        <v>5</v>
      </c>
      <c r="C192" s="17" t="s">
        <v>150</v>
      </c>
      <c r="D192" s="14" t="s">
        <v>151</v>
      </c>
      <c r="E192" s="15">
        <v>15000</v>
      </c>
      <c r="F192" s="16">
        <v>0</v>
      </c>
    </row>
    <row r="193" spans="1:6" ht="12.75">
      <c r="A193" s="12">
        <v>22</v>
      </c>
      <c r="B193" s="13" t="s">
        <v>5</v>
      </c>
      <c r="C193" s="17" t="s">
        <v>150</v>
      </c>
      <c r="D193" s="14" t="s">
        <v>152</v>
      </c>
      <c r="E193" s="15">
        <v>10000</v>
      </c>
      <c r="F193" s="16">
        <v>0</v>
      </c>
    </row>
    <row r="194" spans="1:6" ht="12.75">
      <c r="A194" s="12">
        <v>23</v>
      </c>
      <c r="B194" s="13" t="s">
        <v>5</v>
      </c>
      <c r="C194" s="14" t="s">
        <v>45</v>
      </c>
      <c r="D194" s="14" t="s">
        <v>44</v>
      </c>
      <c r="E194" s="15">
        <v>16500</v>
      </c>
      <c r="F194" s="16">
        <v>16500</v>
      </c>
    </row>
    <row r="195" spans="1:6" ht="12.75">
      <c r="A195" s="12">
        <v>24</v>
      </c>
      <c r="B195" s="13" t="s">
        <v>5</v>
      </c>
      <c r="C195" s="14" t="s">
        <v>153</v>
      </c>
      <c r="D195" s="14" t="s">
        <v>154</v>
      </c>
      <c r="E195" s="15">
        <v>70000</v>
      </c>
      <c r="F195" s="16">
        <v>70000</v>
      </c>
    </row>
    <row r="196" spans="1:6" ht="12.75">
      <c r="A196" s="12">
        <v>25</v>
      </c>
      <c r="B196" s="13" t="s">
        <v>5</v>
      </c>
      <c r="C196" s="14" t="s">
        <v>38</v>
      </c>
      <c r="D196" s="14" t="s">
        <v>155</v>
      </c>
      <c r="E196" s="15">
        <v>16600</v>
      </c>
      <c r="F196" s="16">
        <v>0</v>
      </c>
    </row>
    <row r="197" spans="1:6" ht="12.75">
      <c r="A197" s="12">
        <v>26</v>
      </c>
      <c r="B197" s="13" t="s">
        <v>5</v>
      </c>
      <c r="C197" s="14" t="s">
        <v>59</v>
      </c>
      <c r="D197" s="14" t="s">
        <v>156</v>
      </c>
      <c r="E197" s="15">
        <v>28500</v>
      </c>
      <c r="F197" s="16">
        <v>0</v>
      </c>
    </row>
    <row r="198" spans="1:6" ht="12.75">
      <c r="A198" s="12">
        <v>27</v>
      </c>
      <c r="B198" s="13" t="s">
        <v>5</v>
      </c>
      <c r="C198" s="14" t="s">
        <v>19</v>
      </c>
      <c r="D198" s="14" t="s">
        <v>157</v>
      </c>
      <c r="E198" s="15">
        <v>100000</v>
      </c>
      <c r="F198" s="16">
        <v>100000</v>
      </c>
    </row>
    <row r="199" spans="1:6" ht="25.5">
      <c r="A199" s="12">
        <v>28</v>
      </c>
      <c r="B199" s="13" t="s">
        <v>5</v>
      </c>
      <c r="C199" s="14" t="s">
        <v>11</v>
      </c>
      <c r="D199" s="17" t="s">
        <v>158</v>
      </c>
      <c r="E199" s="15">
        <v>47000</v>
      </c>
      <c r="F199" s="16">
        <v>0</v>
      </c>
    </row>
    <row r="200" spans="1:6" ht="12.75">
      <c r="A200" s="12">
        <v>29</v>
      </c>
      <c r="B200" s="13" t="s">
        <v>5</v>
      </c>
      <c r="C200" s="14" t="s">
        <v>7</v>
      </c>
      <c r="D200" s="14" t="s">
        <v>159</v>
      </c>
      <c r="E200" s="15">
        <v>38800</v>
      </c>
      <c r="F200" s="16">
        <v>0</v>
      </c>
    </row>
    <row r="201" spans="1:6" ht="12.75">
      <c r="A201" s="12">
        <v>30</v>
      </c>
      <c r="B201" s="13" t="s">
        <v>5</v>
      </c>
      <c r="C201" s="14" t="s">
        <v>22</v>
      </c>
      <c r="D201" s="14" t="s">
        <v>160</v>
      </c>
      <c r="E201" s="15">
        <v>53000</v>
      </c>
      <c r="F201" s="16">
        <v>53000</v>
      </c>
    </row>
    <row r="202" spans="1:6" ht="12.75">
      <c r="A202" s="12">
        <v>31</v>
      </c>
      <c r="B202" s="13" t="s">
        <v>5</v>
      </c>
      <c r="C202" s="17" t="s">
        <v>161</v>
      </c>
      <c r="D202" s="14" t="s">
        <v>162</v>
      </c>
      <c r="E202" s="15">
        <v>51000</v>
      </c>
      <c r="F202" s="16">
        <v>51000</v>
      </c>
    </row>
    <row r="203" spans="1:6" ht="12.75">
      <c r="A203" s="12">
        <v>32</v>
      </c>
      <c r="B203" s="13" t="s">
        <v>5</v>
      </c>
      <c r="C203" s="17" t="s">
        <v>163</v>
      </c>
      <c r="D203" s="14" t="s">
        <v>164</v>
      </c>
      <c r="E203" s="15">
        <v>100000</v>
      </c>
      <c r="F203" s="16">
        <v>0</v>
      </c>
    </row>
    <row r="204" spans="1:6" ht="12.75">
      <c r="A204" s="12">
        <v>33</v>
      </c>
      <c r="B204" s="13" t="s">
        <v>5</v>
      </c>
      <c r="C204" s="14" t="s">
        <v>45</v>
      </c>
      <c r="D204" s="14" t="s">
        <v>165</v>
      </c>
      <c r="E204" s="15">
        <v>20000</v>
      </c>
      <c r="F204" s="16">
        <v>0</v>
      </c>
    </row>
    <row r="205" spans="1:6" ht="12.75">
      <c r="A205" s="12">
        <v>34</v>
      </c>
      <c r="B205" s="13" t="s">
        <v>5</v>
      </c>
      <c r="C205" s="14" t="s">
        <v>166</v>
      </c>
      <c r="D205" s="14" t="s">
        <v>167</v>
      </c>
      <c r="E205" s="15">
        <v>83350</v>
      </c>
      <c r="F205" s="16">
        <v>0</v>
      </c>
    </row>
    <row r="206" spans="1:6" ht="12.75">
      <c r="A206" s="12">
        <v>35</v>
      </c>
      <c r="B206" s="13" t="s">
        <v>5</v>
      </c>
      <c r="C206" s="14" t="s">
        <v>46</v>
      </c>
      <c r="D206" s="14" t="s">
        <v>170</v>
      </c>
      <c r="E206" s="15">
        <v>94000</v>
      </c>
      <c r="F206" s="16">
        <v>94000</v>
      </c>
    </row>
    <row r="207" spans="1:6" ht="12.75">
      <c r="A207" s="12">
        <v>36</v>
      </c>
      <c r="B207" s="13" t="s">
        <v>5</v>
      </c>
      <c r="C207" s="14" t="s">
        <v>27</v>
      </c>
      <c r="D207" s="14" t="s">
        <v>171</v>
      </c>
      <c r="E207" s="15">
        <v>54500</v>
      </c>
      <c r="F207" s="16">
        <v>0</v>
      </c>
    </row>
    <row r="208" spans="1:6" ht="12.75">
      <c r="A208" s="12">
        <v>37</v>
      </c>
      <c r="B208" s="13" t="s">
        <v>5</v>
      </c>
      <c r="C208" s="14" t="s">
        <v>63</v>
      </c>
      <c r="D208" s="14" t="s">
        <v>54</v>
      </c>
      <c r="E208" s="15">
        <v>100000</v>
      </c>
      <c r="F208" s="16">
        <v>0</v>
      </c>
    </row>
    <row r="209" spans="1:6" ht="12.75">
      <c r="A209" s="12">
        <v>38</v>
      </c>
      <c r="B209" s="13" t="s">
        <v>5</v>
      </c>
      <c r="C209" s="14" t="s">
        <v>63</v>
      </c>
      <c r="D209" s="14" t="s">
        <v>55</v>
      </c>
      <c r="E209" s="15">
        <v>90000</v>
      </c>
      <c r="F209" s="16">
        <v>0</v>
      </c>
    </row>
    <row r="210" spans="1:6" ht="12.75">
      <c r="A210" s="12">
        <v>39</v>
      </c>
      <c r="B210" s="13" t="s">
        <v>5</v>
      </c>
      <c r="C210" s="14" t="s">
        <v>168</v>
      </c>
      <c r="D210" s="17" t="s">
        <v>169</v>
      </c>
      <c r="E210" s="15">
        <v>100000</v>
      </c>
      <c r="F210" s="16">
        <v>0</v>
      </c>
    </row>
    <row r="211" spans="1:6" ht="12.75">
      <c r="A211" s="12">
        <v>40</v>
      </c>
      <c r="B211" s="13" t="s">
        <v>5</v>
      </c>
      <c r="C211" s="14" t="s">
        <v>172</v>
      </c>
      <c r="D211" s="14" t="s">
        <v>173</v>
      </c>
      <c r="E211" s="15">
        <v>60000</v>
      </c>
      <c r="F211" s="16">
        <v>60000</v>
      </c>
    </row>
    <row r="212" spans="1:6" ht="12.75">
      <c r="A212" s="12">
        <v>41</v>
      </c>
      <c r="B212" s="13" t="s">
        <v>5</v>
      </c>
      <c r="C212" s="14" t="s">
        <v>51</v>
      </c>
      <c r="D212" s="14" t="s">
        <v>174</v>
      </c>
      <c r="E212" s="15">
        <v>100000</v>
      </c>
      <c r="F212" s="16">
        <v>0</v>
      </c>
    </row>
    <row r="213" spans="1:6" ht="25.5">
      <c r="A213" s="12">
        <v>42</v>
      </c>
      <c r="B213" s="13" t="s">
        <v>5</v>
      </c>
      <c r="C213" s="17" t="s">
        <v>85</v>
      </c>
      <c r="D213" s="14" t="s">
        <v>175</v>
      </c>
      <c r="E213" s="15">
        <v>56000</v>
      </c>
      <c r="F213" s="16">
        <v>56000</v>
      </c>
    </row>
    <row r="214" spans="1:6" ht="25.5">
      <c r="A214" s="12">
        <v>43</v>
      </c>
      <c r="B214" s="13" t="s">
        <v>5</v>
      </c>
      <c r="C214" s="14" t="s">
        <v>47</v>
      </c>
      <c r="D214" s="14" t="s">
        <v>176</v>
      </c>
      <c r="E214" s="15">
        <v>59710</v>
      </c>
      <c r="F214" s="16">
        <v>0</v>
      </c>
    </row>
    <row r="215" spans="1:6" ht="13.5" thickBot="1">
      <c r="A215" s="20">
        <v>44</v>
      </c>
      <c r="B215" s="21" t="s">
        <v>5</v>
      </c>
      <c r="C215" s="32" t="s">
        <v>80</v>
      </c>
      <c r="D215" s="33" t="s">
        <v>177</v>
      </c>
      <c r="E215" s="34">
        <v>92037</v>
      </c>
      <c r="F215" s="22">
        <v>0</v>
      </c>
    </row>
    <row r="216" spans="1:6" ht="12.75">
      <c r="A216" s="55" t="s">
        <v>76</v>
      </c>
      <c r="B216" s="56"/>
      <c r="C216" s="59"/>
      <c r="D216" s="56"/>
      <c r="E216" s="60">
        <f>SUM(E172:E215)</f>
        <v>2739451</v>
      </c>
      <c r="F216" s="60">
        <v>800000</v>
      </c>
    </row>
    <row r="217" spans="1:6" ht="13.5" thickBot="1">
      <c r="A217" s="57"/>
      <c r="B217" s="58"/>
      <c r="C217" s="58"/>
      <c r="D217" s="58"/>
      <c r="E217" s="61"/>
      <c r="F217" s="61"/>
    </row>
    <row r="220" spans="3:4" ht="56.25" customHeight="1" thickBot="1">
      <c r="C220" s="63" t="s">
        <v>418</v>
      </c>
      <c r="D220" s="63"/>
    </row>
    <row r="221" spans="1:6" ht="26.25" thickBot="1">
      <c r="A221" s="2" t="s">
        <v>0</v>
      </c>
      <c r="B221" s="3" t="s">
        <v>1</v>
      </c>
      <c r="C221" s="4" t="s">
        <v>2</v>
      </c>
      <c r="D221" s="4" t="s">
        <v>3</v>
      </c>
      <c r="E221" s="3" t="s">
        <v>383</v>
      </c>
      <c r="F221" s="41" t="s">
        <v>429</v>
      </c>
    </row>
    <row r="222" spans="1:6" ht="12.75">
      <c r="A222" s="7">
        <v>1</v>
      </c>
      <c r="B222" s="8" t="s">
        <v>8</v>
      </c>
      <c r="C222" s="9" t="s">
        <v>93</v>
      </c>
      <c r="D222" s="26" t="s">
        <v>144</v>
      </c>
      <c r="E222" s="10">
        <v>35000</v>
      </c>
      <c r="F222" s="11">
        <v>0</v>
      </c>
    </row>
    <row r="223" spans="1:6" ht="12.75">
      <c r="A223" s="12">
        <v>2</v>
      </c>
      <c r="B223" s="13" t="s">
        <v>8</v>
      </c>
      <c r="C223" s="17" t="s">
        <v>84</v>
      </c>
      <c r="D223" s="14" t="s">
        <v>48</v>
      </c>
      <c r="E223" s="15">
        <v>49320</v>
      </c>
      <c r="F223" s="16">
        <v>0</v>
      </c>
    </row>
    <row r="224" spans="1:6" ht="25.5">
      <c r="A224" s="12">
        <v>3</v>
      </c>
      <c r="B224" s="13" t="s">
        <v>8</v>
      </c>
      <c r="C224" s="14" t="s">
        <v>20</v>
      </c>
      <c r="D224" s="14" t="s">
        <v>143</v>
      </c>
      <c r="E224" s="15">
        <v>37800</v>
      </c>
      <c r="F224" s="16">
        <v>0</v>
      </c>
    </row>
    <row r="225" spans="1:6" ht="12.75">
      <c r="A225" s="12">
        <v>4</v>
      </c>
      <c r="B225" s="13" t="s">
        <v>8</v>
      </c>
      <c r="C225" s="14" t="s">
        <v>137</v>
      </c>
      <c r="D225" s="14" t="s">
        <v>138</v>
      </c>
      <c r="E225" s="15">
        <v>10500</v>
      </c>
      <c r="F225" s="16">
        <v>0</v>
      </c>
    </row>
    <row r="226" spans="1:6" ht="25.5">
      <c r="A226" s="12">
        <v>5</v>
      </c>
      <c r="B226" s="13" t="s">
        <v>8</v>
      </c>
      <c r="C226" s="14" t="s">
        <v>141</v>
      </c>
      <c r="D226" s="17" t="s">
        <v>142</v>
      </c>
      <c r="E226" s="15">
        <v>47000</v>
      </c>
      <c r="F226" s="16">
        <v>0</v>
      </c>
    </row>
    <row r="227" spans="1:6" ht="12.75">
      <c r="A227" s="12">
        <v>6</v>
      </c>
      <c r="B227" s="13" t="s">
        <v>8</v>
      </c>
      <c r="C227" s="14" t="s">
        <v>70</v>
      </c>
      <c r="D227" s="17" t="s">
        <v>140</v>
      </c>
      <c r="E227" s="15">
        <v>100000</v>
      </c>
      <c r="F227" s="16">
        <v>0</v>
      </c>
    </row>
    <row r="228" spans="1:6" ht="12.75">
      <c r="A228" s="12">
        <v>7</v>
      </c>
      <c r="B228" s="13" t="s">
        <v>8</v>
      </c>
      <c r="C228" s="14" t="s">
        <v>139</v>
      </c>
      <c r="D228" s="14" t="s">
        <v>18</v>
      </c>
      <c r="E228" s="15">
        <v>39900</v>
      </c>
      <c r="F228" s="16">
        <v>0</v>
      </c>
    </row>
    <row r="229" spans="1:6" ht="25.5">
      <c r="A229" s="12">
        <v>8</v>
      </c>
      <c r="B229" s="13" t="s">
        <v>8</v>
      </c>
      <c r="C229" s="14" t="s">
        <v>33</v>
      </c>
      <c r="D229" s="14" t="s">
        <v>34</v>
      </c>
      <c r="E229" s="15">
        <v>21500</v>
      </c>
      <c r="F229" s="16">
        <v>0</v>
      </c>
    </row>
    <row r="230" spans="1:6" ht="25.5">
      <c r="A230" s="12">
        <v>9</v>
      </c>
      <c r="B230" s="13" t="s">
        <v>8</v>
      </c>
      <c r="C230" s="17" t="s">
        <v>395</v>
      </c>
      <c r="D230" s="17" t="s">
        <v>408</v>
      </c>
      <c r="E230" s="15">
        <v>91000</v>
      </c>
      <c r="F230" s="16">
        <v>0</v>
      </c>
    </row>
    <row r="231" spans="1:6" ht="12.75">
      <c r="A231" s="12">
        <v>10</v>
      </c>
      <c r="B231" s="13" t="s">
        <v>8</v>
      </c>
      <c r="C231" s="14" t="s">
        <v>69</v>
      </c>
      <c r="D231" s="17" t="s">
        <v>409</v>
      </c>
      <c r="E231" s="15">
        <v>100000</v>
      </c>
      <c r="F231" s="16">
        <v>100000</v>
      </c>
    </row>
    <row r="232" spans="1:6" ht="12.75">
      <c r="A232" s="12">
        <v>11</v>
      </c>
      <c r="B232" s="13" t="s">
        <v>8</v>
      </c>
      <c r="C232" s="17" t="s">
        <v>135</v>
      </c>
      <c r="D232" s="17" t="s">
        <v>136</v>
      </c>
      <c r="E232" s="15">
        <v>100000</v>
      </c>
      <c r="F232" s="16">
        <v>41160</v>
      </c>
    </row>
    <row r="233" spans="1:6" ht="12.75">
      <c r="A233" s="12">
        <v>12</v>
      </c>
      <c r="B233" s="13" t="s">
        <v>8</v>
      </c>
      <c r="C233" s="17" t="s">
        <v>133</v>
      </c>
      <c r="D233" s="14" t="s">
        <v>134</v>
      </c>
      <c r="E233" s="15">
        <v>77000</v>
      </c>
      <c r="F233" s="16">
        <v>77000</v>
      </c>
    </row>
    <row r="234" spans="1:6" ht="25.5">
      <c r="A234" s="12">
        <v>13</v>
      </c>
      <c r="B234" s="13" t="s">
        <v>8</v>
      </c>
      <c r="C234" s="17" t="s">
        <v>87</v>
      </c>
      <c r="D234" s="14" t="s">
        <v>132</v>
      </c>
      <c r="E234" s="15">
        <v>64000</v>
      </c>
      <c r="F234" s="16">
        <v>64000</v>
      </c>
    </row>
    <row r="235" spans="1:6" ht="12.75">
      <c r="A235" s="12">
        <v>14</v>
      </c>
      <c r="B235" s="13" t="s">
        <v>8</v>
      </c>
      <c r="C235" s="14" t="s">
        <v>14</v>
      </c>
      <c r="D235" s="14" t="s">
        <v>131</v>
      </c>
      <c r="E235" s="15">
        <v>14000</v>
      </c>
      <c r="F235" s="16">
        <v>0</v>
      </c>
    </row>
    <row r="236" spans="1:6" ht="12.75">
      <c r="A236" s="12">
        <v>15</v>
      </c>
      <c r="B236" s="13" t="s">
        <v>8</v>
      </c>
      <c r="C236" s="14" t="s">
        <v>37</v>
      </c>
      <c r="D236" s="14" t="s">
        <v>130</v>
      </c>
      <c r="E236" s="15">
        <v>86000</v>
      </c>
      <c r="F236" s="16">
        <v>86000</v>
      </c>
    </row>
    <row r="237" spans="1:6" ht="12.75">
      <c r="A237" s="12">
        <v>16</v>
      </c>
      <c r="B237" s="13" t="s">
        <v>8</v>
      </c>
      <c r="C237" s="14" t="s">
        <v>128</v>
      </c>
      <c r="D237" s="17" t="s">
        <v>129</v>
      </c>
      <c r="E237" s="15">
        <v>22400</v>
      </c>
      <c r="F237" s="16">
        <v>22400</v>
      </c>
    </row>
    <row r="238" spans="1:6" ht="12.75">
      <c r="A238" s="12">
        <v>17</v>
      </c>
      <c r="B238" s="13" t="s">
        <v>8</v>
      </c>
      <c r="C238" s="14" t="s">
        <v>73</v>
      </c>
      <c r="D238" s="14" t="s">
        <v>127</v>
      </c>
      <c r="E238" s="15">
        <v>67000</v>
      </c>
      <c r="F238" s="16">
        <v>67000</v>
      </c>
    </row>
    <row r="239" spans="1:6" ht="12.75">
      <c r="A239" s="12">
        <v>18</v>
      </c>
      <c r="B239" s="13" t="s">
        <v>8</v>
      </c>
      <c r="C239" s="14" t="s">
        <v>126</v>
      </c>
      <c r="D239" s="17" t="s">
        <v>412</v>
      </c>
      <c r="E239" s="15">
        <v>100000</v>
      </c>
      <c r="F239" s="16">
        <v>0</v>
      </c>
    </row>
    <row r="240" spans="1:6" ht="12.75">
      <c r="A240" s="12">
        <v>19</v>
      </c>
      <c r="B240" s="13" t="s">
        <v>8</v>
      </c>
      <c r="C240" s="17" t="s">
        <v>410</v>
      </c>
      <c r="D240" s="17" t="s">
        <v>125</v>
      </c>
      <c r="E240" s="15">
        <v>100000</v>
      </c>
      <c r="F240" s="16">
        <v>100000</v>
      </c>
    </row>
    <row r="241" spans="1:6" ht="12.75">
      <c r="A241" s="12">
        <v>20</v>
      </c>
      <c r="B241" s="13" t="s">
        <v>8</v>
      </c>
      <c r="C241" s="14" t="s">
        <v>17</v>
      </c>
      <c r="D241" s="14" t="s">
        <v>124</v>
      </c>
      <c r="E241" s="15">
        <v>25200</v>
      </c>
      <c r="F241" s="16">
        <v>25200</v>
      </c>
    </row>
    <row r="242" spans="1:6" ht="25.5">
      <c r="A242" s="12">
        <v>21</v>
      </c>
      <c r="B242" s="13" t="s">
        <v>8</v>
      </c>
      <c r="C242" s="17" t="s">
        <v>87</v>
      </c>
      <c r="D242" s="17" t="s">
        <v>411</v>
      </c>
      <c r="E242" s="15">
        <v>17240</v>
      </c>
      <c r="F242" s="16">
        <v>17240</v>
      </c>
    </row>
    <row r="243" spans="1:6" ht="26.25" thickBot="1">
      <c r="A243" s="12">
        <v>22</v>
      </c>
      <c r="B243" s="13" t="s">
        <v>8</v>
      </c>
      <c r="C243" s="46" t="s">
        <v>426</v>
      </c>
      <c r="D243" s="14" t="s">
        <v>210</v>
      </c>
      <c r="E243" s="48">
        <v>100000</v>
      </c>
      <c r="F243" s="53">
        <v>100000</v>
      </c>
    </row>
    <row r="244" spans="1:6" ht="12.75">
      <c r="A244" s="55" t="s">
        <v>76</v>
      </c>
      <c r="B244" s="56"/>
      <c r="C244" s="59"/>
      <c r="D244" s="56"/>
      <c r="E244" s="60">
        <f>SUM(E222:E243)</f>
        <v>1304860</v>
      </c>
      <c r="F244" s="60">
        <v>700000</v>
      </c>
    </row>
    <row r="245" spans="1:6" ht="13.5" thickBot="1">
      <c r="A245" s="57"/>
      <c r="B245" s="58"/>
      <c r="C245" s="58"/>
      <c r="D245" s="58"/>
      <c r="E245" s="61"/>
      <c r="F245" s="61"/>
    </row>
    <row r="248" spans="3:4" ht="51" customHeight="1" thickBot="1">
      <c r="C248" s="63" t="s">
        <v>419</v>
      </c>
      <c r="D248" s="63"/>
    </row>
    <row r="249" spans="1:6" ht="26.25" thickBot="1">
      <c r="A249" s="2" t="s">
        <v>0</v>
      </c>
      <c r="B249" s="3" t="s">
        <v>1</v>
      </c>
      <c r="C249" s="4" t="s">
        <v>2</v>
      </c>
      <c r="D249" s="4" t="s">
        <v>3</v>
      </c>
      <c r="E249" s="4" t="s">
        <v>383</v>
      </c>
      <c r="F249" s="41" t="s">
        <v>429</v>
      </c>
    </row>
    <row r="250" spans="1:6" ht="12.75">
      <c r="A250" s="35">
        <v>1</v>
      </c>
      <c r="B250" s="36" t="s">
        <v>382</v>
      </c>
      <c r="C250" s="37" t="s">
        <v>79</v>
      </c>
      <c r="D250" s="38" t="s">
        <v>123</v>
      </c>
      <c r="E250" s="39">
        <v>155520</v>
      </c>
      <c r="F250" s="40">
        <v>0</v>
      </c>
    </row>
    <row r="251" spans="1:6" ht="12.75">
      <c r="A251" s="12">
        <v>2</v>
      </c>
      <c r="B251" s="13" t="s">
        <v>382</v>
      </c>
      <c r="C251" s="14" t="s">
        <v>121</v>
      </c>
      <c r="D251" s="14" t="s">
        <v>122</v>
      </c>
      <c r="E251" s="15">
        <v>78400</v>
      </c>
      <c r="F251" s="16">
        <v>78400</v>
      </c>
    </row>
    <row r="252" spans="1:6" ht="12.75">
      <c r="A252" s="12">
        <v>3</v>
      </c>
      <c r="B252" s="13" t="s">
        <v>382</v>
      </c>
      <c r="C252" s="14" t="s">
        <v>120</v>
      </c>
      <c r="D252" s="17" t="s">
        <v>413</v>
      </c>
      <c r="E252" s="15">
        <v>100000</v>
      </c>
      <c r="F252" s="16">
        <v>0</v>
      </c>
    </row>
    <row r="253" spans="1:6" ht="12.75">
      <c r="A253" s="12">
        <v>4</v>
      </c>
      <c r="B253" s="13" t="s">
        <v>382</v>
      </c>
      <c r="C253" s="14" t="s">
        <v>118</v>
      </c>
      <c r="D253" s="14" t="s">
        <v>119</v>
      </c>
      <c r="E253" s="15">
        <v>99800</v>
      </c>
      <c r="F253" s="16">
        <v>99800</v>
      </c>
    </row>
    <row r="254" spans="1:6" ht="25.5">
      <c r="A254" s="12">
        <v>5</v>
      </c>
      <c r="B254" s="13" t="s">
        <v>382</v>
      </c>
      <c r="C254" s="17" t="s">
        <v>414</v>
      </c>
      <c r="D254" s="17" t="s">
        <v>415</v>
      </c>
      <c r="E254" s="15">
        <v>74468</v>
      </c>
      <c r="F254" s="16">
        <v>74468</v>
      </c>
    </row>
    <row r="255" spans="1:6" ht="12.75">
      <c r="A255" s="12">
        <v>6</v>
      </c>
      <c r="B255" s="13" t="s">
        <v>382</v>
      </c>
      <c r="C255" s="14" t="s">
        <v>36</v>
      </c>
      <c r="D255" s="14" t="s">
        <v>116</v>
      </c>
      <c r="E255" s="15">
        <v>100000</v>
      </c>
      <c r="F255" s="16">
        <v>0</v>
      </c>
    </row>
    <row r="256" spans="1:6" ht="12.75">
      <c r="A256" s="12">
        <v>7</v>
      </c>
      <c r="B256" s="13" t="s">
        <v>382</v>
      </c>
      <c r="C256" s="14" t="s">
        <v>115</v>
      </c>
      <c r="D256" s="17" t="s">
        <v>416</v>
      </c>
      <c r="E256" s="15">
        <v>65000</v>
      </c>
      <c r="F256" s="16">
        <v>0</v>
      </c>
    </row>
    <row r="257" spans="1:6" ht="12.75">
      <c r="A257" s="12">
        <v>8</v>
      </c>
      <c r="B257" s="13" t="s">
        <v>382</v>
      </c>
      <c r="C257" s="14" t="s">
        <v>113</v>
      </c>
      <c r="D257" s="14" t="s">
        <v>114</v>
      </c>
      <c r="E257" s="15">
        <v>69839</v>
      </c>
      <c r="F257" s="16">
        <v>69839</v>
      </c>
    </row>
    <row r="258" spans="1:6" ht="25.5">
      <c r="A258" s="12">
        <v>9</v>
      </c>
      <c r="B258" s="13" t="s">
        <v>382</v>
      </c>
      <c r="C258" s="14" t="s">
        <v>11</v>
      </c>
      <c r="D258" s="17" t="s">
        <v>112</v>
      </c>
      <c r="E258" s="15">
        <v>100000</v>
      </c>
      <c r="F258" s="16">
        <v>0</v>
      </c>
    </row>
    <row r="259" spans="1:6" ht="12.75">
      <c r="A259" s="12">
        <v>10</v>
      </c>
      <c r="B259" s="13" t="s">
        <v>382</v>
      </c>
      <c r="C259" s="14" t="s">
        <v>60</v>
      </c>
      <c r="D259" s="14" t="s">
        <v>111</v>
      </c>
      <c r="E259" s="15">
        <v>65100</v>
      </c>
      <c r="F259" s="16">
        <v>0</v>
      </c>
    </row>
    <row r="260" spans="1:6" ht="12.75">
      <c r="A260" s="12">
        <v>11</v>
      </c>
      <c r="B260" s="13" t="s">
        <v>382</v>
      </c>
      <c r="C260" s="14" t="s">
        <v>56</v>
      </c>
      <c r="D260" s="14" t="s">
        <v>338</v>
      </c>
      <c r="E260" s="15">
        <v>89800</v>
      </c>
      <c r="F260" s="16">
        <v>0</v>
      </c>
    </row>
    <row r="261" spans="1:6" ht="12.75">
      <c r="A261" s="12">
        <v>12</v>
      </c>
      <c r="B261" s="13" t="s">
        <v>382</v>
      </c>
      <c r="C261" s="14" t="s">
        <v>46</v>
      </c>
      <c r="D261" s="14" t="s">
        <v>109</v>
      </c>
      <c r="E261" s="15">
        <v>70000</v>
      </c>
      <c r="F261" s="16">
        <v>0</v>
      </c>
    </row>
    <row r="262" spans="1:6" ht="12.75">
      <c r="A262" s="12">
        <v>13</v>
      </c>
      <c r="B262" s="13" t="s">
        <v>382</v>
      </c>
      <c r="C262" s="14" t="s">
        <v>107</v>
      </c>
      <c r="D262" s="14" t="s">
        <v>108</v>
      </c>
      <c r="E262" s="15">
        <v>16300</v>
      </c>
      <c r="F262" s="16">
        <v>16300</v>
      </c>
    </row>
    <row r="263" spans="1:6" ht="12.75">
      <c r="A263" s="12">
        <v>14</v>
      </c>
      <c r="B263" s="13" t="s">
        <v>382</v>
      </c>
      <c r="C263" s="14" t="s">
        <v>339</v>
      </c>
      <c r="D263" s="17" t="s">
        <v>417</v>
      </c>
      <c r="E263" s="15">
        <v>50000</v>
      </c>
      <c r="F263" s="16">
        <v>0</v>
      </c>
    </row>
    <row r="264" spans="1:6" ht="25.5">
      <c r="A264" s="13">
        <v>15</v>
      </c>
      <c r="B264" s="13" t="s">
        <v>382</v>
      </c>
      <c r="C264" s="14" t="s">
        <v>105</v>
      </c>
      <c r="D264" s="14" t="s">
        <v>106</v>
      </c>
      <c r="E264" s="15">
        <v>100000</v>
      </c>
      <c r="F264" s="16">
        <v>0</v>
      </c>
    </row>
    <row r="265" spans="1:6" ht="12.75">
      <c r="A265" s="13">
        <v>16</v>
      </c>
      <c r="B265" s="13" t="s">
        <v>382</v>
      </c>
      <c r="C265" s="14" t="s">
        <v>69</v>
      </c>
      <c r="D265" s="14" t="s">
        <v>110</v>
      </c>
      <c r="E265" s="15">
        <v>100000</v>
      </c>
      <c r="F265" s="16">
        <v>61193</v>
      </c>
    </row>
    <row r="266" spans="1:6" ht="26.25" thickBot="1">
      <c r="A266" s="13">
        <v>17</v>
      </c>
      <c r="B266" s="47" t="s">
        <v>382</v>
      </c>
      <c r="C266" s="46" t="s">
        <v>424</v>
      </c>
      <c r="D266" s="14" t="s">
        <v>10</v>
      </c>
      <c r="E266" s="15">
        <v>174629</v>
      </c>
      <c r="F266" s="16">
        <v>0</v>
      </c>
    </row>
    <row r="267" spans="1:6" ht="12.75">
      <c r="A267" s="55" t="s">
        <v>76</v>
      </c>
      <c r="B267" s="56"/>
      <c r="C267" s="59"/>
      <c r="D267" s="56"/>
      <c r="E267" s="60">
        <f>SUM(E250:E266)</f>
        <v>1508856</v>
      </c>
      <c r="F267" s="60">
        <v>400000</v>
      </c>
    </row>
    <row r="268" spans="1:6" ht="13.5" thickBot="1">
      <c r="A268" s="57"/>
      <c r="B268" s="58"/>
      <c r="C268" s="58"/>
      <c r="D268" s="58"/>
      <c r="E268" s="61"/>
      <c r="F268" s="61"/>
    </row>
  </sheetData>
  <sheetProtection/>
  <mergeCells count="26">
    <mergeCell ref="C2:D2"/>
    <mergeCell ref="A78:B79"/>
    <mergeCell ref="C78:D79"/>
    <mergeCell ref="E78:E79"/>
    <mergeCell ref="F78:F79"/>
    <mergeCell ref="C82:D82"/>
    <mergeCell ref="C248:D248"/>
    <mergeCell ref="A166:B167"/>
    <mergeCell ref="C166:D167"/>
    <mergeCell ref="E166:E167"/>
    <mergeCell ref="F166:F167"/>
    <mergeCell ref="C170:D170"/>
    <mergeCell ref="A216:B217"/>
    <mergeCell ref="C216:D217"/>
    <mergeCell ref="E216:E217"/>
    <mergeCell ref="F216:F217"/>
    <mergeCell ref="A267:B268"/>
    <mergeCell ref="C267:D268"/>
    <mergeCell ref="E267:E268"/>
    <mergeCell ref="F267:F268"/>
    <mergeCell ref="C1:D1"/>
    <mergeCell ref="C220:D220"/>
    <mergeCell ref="A244:B245"/>
    <mergeCell ref="C244:D245"/>
    <mergeCell ref="E244:E245"/>
    <mergeCell ref="F244:F245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 </cp:lastModifiedBy>
  <cp:lastPrinted>2008-02-29T13:05:03Z</cp:lastPrinted>
  <dcterms:created xsi:type="dcterms:W3CDTF">2007-05-31T13:44:03Z</dcterms:created>
  <dcterms:modified xsi:type="dcterms:W3CDTF">2008-02-29T13:07:02Z</dcterms:modified>
  <cp:category/>
  <cp:version/>
  <cp:contentType/>
  <cp:contentStatus/>
</cp:coreProperties>
</file>